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esktop\Anexo\Anexo 2\"/>
    </mc:Choice>
  </mc:AlternateContent>
  <xr:revisionPtr revIDLastSave="0" documentId="13_ncr:1_{4D5609F3-1A0B-48B3-AA97-432C496D2D8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<sst xmlns="http://schemas.openxmlformats.org/spreadsheetml/2006/main" count="1439" uniqueCount="689">
  <si>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</si>
  <si>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</si>
  <si>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</si>
  <si>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</si>
  <si>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</si>
  <si>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</si>
  <si>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</si>
  <si>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</si>
  <si>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</si>
  <si>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</si>
  <si>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</si>
  <si>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</si>
  <si>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</si>
  <si>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</si>
  <si>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</si>
  <si>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</si>
  <si>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</si>
  <si>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</si>
  <si>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</si>
  <si>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</si>
  <si>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</si>
  <si>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</si>
  <si>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</si>
  <si>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</si>
  <si>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</si>
  <si>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</si>
  <si>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</si>
  <si>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</si>
  <si>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</si>
  <si>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</si>
  <si>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</si>
  <si>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</si>
  <si>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</si>
  <si>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</si>
  <si>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</si>
  <si>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</si>
  <si>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</si>
  <si>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</si>
  <si>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</si>
  <si>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</si>
  <si>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</si>
  <si>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</si>
  <si>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</si>
  <si>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</si>
  <si>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</si>
  <si>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</si>
  <si>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</si>
  <si>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</si>
  <si>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</si>
  <si>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</si>
  <si>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</si>
  <si>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</si>
  <si>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</si>
  <si>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</si>
  <si>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</si>
  <si>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</si>
  <si>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</si>
  <si>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</si>
  <si>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</si>
  <si>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</si>
  <si>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</si>
  <si>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</si>
  <si>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</si>
  <si>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</si>
  <si>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</si>
  <si>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</si>
  <si>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</si>
  <si>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</si>
  <si>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</si>
  <si>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</si>
  <si>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</si>
  <si>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</si>
  <si>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</si>
  <si>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</si>
  <si>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</si>
  <si>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</si>
  <si>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</si>
  <si>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</si>
  <si>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</si>
  <si>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</si>
  <si>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</si>
  <si>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</si>
  <si>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</si>
  <si>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</si>
  <si>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</si>
  <si>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</si>
  <si>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</si>
  <si>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</si>
  <si>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</si>
  <si>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</si>
  <si>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</si>
  <si>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</si>
  <si>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</si>
  <si>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</si>
  <si>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</si>
  <si>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</si>
  <si>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</si>
  <si>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</si>
  <si>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</si>
  <si>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</si>
  <si>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</si>
  <si>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</si>
  <si>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</si>
  <si>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</si>
  <si>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</si>
  <si>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</si>
  <si>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</si>
  <si>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</si>
  <si>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</si>
  <si>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</si>
  <si>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</si>
  <si>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</si>
  <si>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</si>
  <si>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</si>
  <si>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</si>
  <si>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</si>
  <si>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</si>
  <si>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</si>
  <si>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</si>
  <si>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</si>
  <si>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</si>
  <si>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</si>
  <si>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</si>
  <si>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</si>
  <si>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</si>
  <si>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</si>
  <si>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</si>
  <si>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</si>
  <si>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</si>
  <si>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</si>
  <si>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</si>
  <si>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</si>
  <si>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</si>
  <si>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</si>
  <si>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</si>
  <si>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</si>
  <si>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</si>
  <si>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</si>
  <si>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</si>
  <si>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</si>
  <si>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</si>
  <si>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</si>
  <si>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</si>
  <si>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</si>
  <si>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</si>
  <si>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</si>
  <si>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</si>
  <si>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</si>
  <si>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</si>
  <si>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</si>
  <si>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</si>
  <si>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</si>
  <si>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</si>
  <si>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</si>
  <si>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</si>
  <si>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</si>
  <si>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</si>
  <si>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</si>
  <si>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</si>
  <si>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</si>
  <si>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</si>
  <si>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</si>
  <si>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</si>
  <si>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</si>
  <si>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</si>
  <si>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</si>
  <si>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</si>
  <si>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</si>
  <si>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</si>
  <si>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</si>
  <si>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</si>
  <si>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</si>
  <si>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</si>
  <si>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</si>
  <si>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</si>
  <si>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</si>
  <si>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</si>
  <si>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</si>
  <si>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</si>
  <si>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</si>
  <si>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</si>
  <si>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</si>
  <si>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</si>
  <si>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</si>
  <si>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</si>
  <si>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</si>
  <si>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</si>
  <si>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</si>
  <si>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</si>
  <si>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</si>
  <si>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</si>
  <si>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</si>
  <si>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</si>
  <si>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</si>
  <si>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</si>
  <si>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</si>
  <si>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</si>
  <si>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</si>
  <si>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</si>
  <si>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</si>
  <si>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</si>
  <si>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</si>
  <si>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</si>
  <si>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</si>
  <si>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</si>
  <si>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</si>
  <si>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</si>
  <si>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</si>
  <si>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</si>
  <si>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</si>
  <si>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</si>
  <si>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</si>
  <si>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</si>
  <si>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</si>
  <si>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</si>
  <si>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</si>
  <si>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</si>
  <si>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</si>
  <si>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</si>
  <si>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</si>
  <si>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</si>
  <si>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</si>
  <si>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</si>
  <si>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</si>
  <si>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</si>
  <si>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</si>
  <si>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</si>
  <si>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</si>
  <si>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</si>
  <si>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</si>
  <si>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</si>
  <si>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</si>
  <si>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</si>
  <si>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</si>
  <si>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</si>
  <si>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</si>
  <si>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</si>
  <si>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</si>
  <si>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</si>
  <si>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</si>
  <si>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</si>
  <si>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</si>
  <si>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</si>
  <si>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</si>
  <si>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</si>
  <si>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</si>
  <si>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</si>
  <si>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</si>
  <si>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</si>
  <si>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</si>
  <si>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</si>
  <si>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</si>
  <si>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</si>
  <si>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</si>
  <si>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</si>
  <si>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</si>
  <si>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</si>
  <si>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</si>
  <si>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</si>
  <si>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</si>
  <si>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</si>
  <si>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</si>
  <si>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</si>
  <si>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</si>
  <si>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</si>
  <si>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</si>
  <si>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</si>
  <si>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</si>
  <si>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</si>
  <si>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</si>
  <si>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</si>
  <si>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</si>
  <si>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</si>
  <si>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</si>
  <si>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</si>
  <si>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</si>
  <si>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</si>
  <si>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</si>
  <si>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</si>
  <si>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</si>
  <si>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</si>
  <si>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</si>
  <si>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</si>
  <si>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</si>
  <si>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</si>
  <si>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</si>
  <si>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</si>
  <si>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</si>
  <si>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</si>
  <si>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</si>
  <si>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</si>
  <si>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</si>
  <si>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</si>
  <si>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</si>
  <si>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</si>
  <si>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</si>
  <si>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</si>
  <si>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</si>
  <si>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</si>
  <si>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</si>
  <si>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</si>
  <si>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</si>
  <si>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</si>
  <si>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</si>
  <si>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</si>
  <si>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</si>
  <si>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</si>
  <si>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</si>
  <si>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</si>
  <si>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</si>
  <si>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</si>
  <si>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</si>
  <si>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</si>
  <si>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</si>
  <si>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</si>
  <si>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</si>
  <si>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</si>
  <si>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</si>
  <si>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</si>
  <si>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</si>
  <si>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</si>
  <si>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</si>
  <si>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</si>
  <si>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</si>
  <si>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</si>
  <si>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</si>
  <si>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</si>
  <si>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</si>
  <si>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</si>
  <si>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</si>
  <si>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</si>
  <si>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</si>
  <si>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</si>
  <si>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</si>
  <si>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</si>
  <si>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</si>
  <si>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</si>
  <si>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</si>
  <si>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</si>
  <si>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</si>
  <si>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</si>
  <si>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</si>
  <si>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</si>
  <si>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</si>
  <si>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</si>
  <si>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</si>
  <si>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</si>
  <si>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</si>
  <si>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</si>
  <si>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</si>
  <si>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</si>
  <si>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</si>
  <si>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</si>
  <si>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</si>
  <si>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</si>
  <si>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</si>
  <si>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</si>
  <si>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</si>
  <si>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</si>
  <si>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</si>
  <si>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</si>
  <si>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</si>
  <si>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</si>
  <si>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</si>
  <si>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</si>
  <si>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</si>
  <si>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</si>
  <si>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</si>
  <si>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</si>
  <si>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</si>
  <si>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</si>
  <si>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</si>
  <si>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</si>
  <si>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</si>
  <si>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</si>
  <si>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</si>
  <si>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</si>
  <si>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</si>
  <si>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</si>
  <si>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</si>
  <si>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</si>
  <si>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</si>
  <si>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</si>
  <si>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</si>
  <si>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</si>
  <si>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</si>
  <si>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</si>
  <si>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</si>
  <si>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</si>
  <si>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</si>
  <si>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</si>
  <si>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</si>
  <si>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</si>
  <si>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</si>
  <si>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</si>
  <si>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</si>
  <si>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</si>
  <si>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</si>
  <si>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</si>
  <si>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</si>
  <si>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</si>
  <si>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</si>
  <si>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</si>
  <si>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</si>
  <si>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</si>
  <si>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</si>
  <si>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</si>
  <si>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</si>
  <si>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</si>
  <si>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</si>
  <si>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</si>
  <si>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</si>
  <si>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</si>
  <si>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</si>
  <si>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</si>
  <si>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</si>
  <si>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</si>
  <si>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</si>
  <si>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</si>
  <si>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</si>
  <si>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</si>
  <si>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</si>
  <si>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</si>
  <si>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</si>
  <si>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</si>
  <si>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</si>
  <si>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</si>
  <si>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</si>
  <si>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</si>
  <si>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</si>
  <si>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</si>
  <si>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</si>
  <si>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</si>
  <si>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</si>
  <si>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</si>
  <si>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</si>
  <si>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</si>
  <si>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</si>
  <si>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</si>
  <si>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</si>
  <si>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</si>
  <si>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</si>
  <si>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</si>
  <si>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</si>
  <si>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</si>
  <si>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</si>
  <si>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</si>
  <si>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</si>
  <si>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</si>
  <si>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</si>
  <si>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</si>
  <si>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</si>
  <si>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</si>
  <si>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</si>
  <si>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</si>
  <si>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</si>
  <si>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</si>
  <si>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</si>
  <si>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</si>
  <si>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</si>
  <si>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</si>
  <si>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</si>
  <si>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</si>
  <si>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</si>
  <si>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</si>
  <si>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</si>
  <si>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</si>
  <si>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</si>
  <si>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</si>
  <si>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</si>
  <si>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</si>
  <si>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</si>
  <si>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</si>
  <si>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</si>
  <si>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</si>
  <si>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</si>
  <si>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</si>
  <si>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</si>
  <si>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</si>
  <si>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</si>
  <si>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</si>
  <si>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</si>
  <si>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</si>
  <si>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</si>
  <si>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</si>
  <si>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</si>
  <si>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</si>
  <si>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</si>
  <si>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</si>
  <si>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</si>
  <si>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</si>
  <si>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</si>
  <si>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</si>
  <si>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</si>
  <si>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</si>
  <si>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</si>
  <si>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</si>
  <si>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</si>
  <si>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</si>
  <si>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</si>
  <si>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</si>
  <si>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</si>
  <si>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</si>
  <si>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</si>
  <si>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</si>
  <si>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</si>
  <si>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</si>
  <si>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</si>
  <si>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</si>
  <si>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</si>
  <si>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</si>
  <si>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</si>
  <si>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</si>
  <si>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</si>
  <si>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</si>
  <si>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</si>
  <si>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</si>
  <si>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</si>
  <si>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</si>
  <si>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</si>
  <si>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</si>
  <si>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</si>
  <si>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</si>
  <si>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</si>
  <si>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</si>
  <si>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</si>
  <si>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</si>
  <si>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</si>
  <si>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</si>
  <si>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</si>
  <si>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</si>
  <si>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</si>
  <si>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</si>
  <si>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</si>
  <si>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</si>
  <si>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</si>
  <si>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</si>
  <si>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</si>
  <si>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</si>
  <si>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</si>
  <si>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</si>
  <si>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</si>
  <si>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</si>
  <si>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</si>
  <si>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</si>
  <si>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</si>
  <si>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</si>
  <si>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</si>
  <si>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</si>
  <si>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</si>
  <si>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</si>
  <si>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</si>
  <si>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</si>
  <si>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</si>
  <si>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</si>
  <si>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</si>
  <si>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</si>
  <si>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</si>
  <si>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</si>
  <si>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</si>
  <si>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</si>
  <si>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</si>
  <si>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</si>
  <si>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</si>
  <si>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</si>
  <si>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</si>
  <si>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</si>
  <si>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</si>
  <si>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</si>
  <si>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</si>
  <si>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</si>
  <si>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</si>
  <si>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</si>
  <si>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</si>
  <si>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</si>
  <si>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</si>
  <si>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</si>
  <si>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</si>
  <si>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</si>
  <si>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</si>
  <si>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</si>
  <si>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</si>
  <si>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</si>
  <si>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</si>
  <si>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</si>
  <si>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</si>
  <si>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</si>
  <si>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</si>
  <si>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</si>
  <si>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</si>
  <si>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</si>
  <si>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</si>
  <si>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</si>
  <si>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</si>
  <si>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</si>
  <si>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</si>
  <si>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</si>
  <si>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</si>
  <si>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</si>
  <si>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</si>
  <si>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</si>
  <si>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</si>
  <si>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</si>
  <si>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</si>
  <si>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</si>
  <si>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</si>
  <si>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</si>
  <si>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</si>
  <si>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</si>
  <si>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</si>
  <si>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</si>
  <si>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</si>
  <si>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</si>
  <si>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</si>
  <si>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</si>
  <si>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</si>
  <si>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</si>
  <si>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</si>
  <si>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</si>
  <si>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</si>
  <si>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</si>
  <si>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</si>
  <si>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</si>
  <si>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</si>
  <si>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</si>
  <si>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</si>
  <si>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</si>
  <si>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</si>
  <si>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</si>
  <si>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</si>
  <si>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</si>
  <si>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</si>
  <si>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</si>
  <si>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</si>
  <si>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</si>
  <si>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</si>
  <si>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</si>
  <si>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</si>
  <si>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</si>
  <si>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</si>
  <si>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</si>
  <si>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</si>
  <si>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</si>
  <si>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</si>
  <si>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</si>
  <si>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</si>
  <si>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</si>
  <si>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</si>
  <si>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</si>
  <si>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</si>
  <si>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</si>
  <si>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</si>
  <si>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</si>
  <si>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</si>
  <si>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</si>
  <si>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</si>
  <si>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</si>
  <si>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</si>
  <si>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</si>
  <si>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</si>
  <si>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</si>
  <si>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</si>
  <si>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</si>
  <si>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</si>
  <si>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</si>
  <si>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</si>
  <si>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</si>
  <si>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</si>
  <si>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</si>
  <si>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</si>
  <si>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</si>
  <si>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</si>
  <si>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</si>
  <si>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</si>
  <si>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</si>
  <si>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</si>
  <si>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</si>
  <si>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</si>
  <si>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</si>
  <si>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</si>
  <si>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</si>
  <si>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Centinela</t>
  </si>
  <si>
    <t>Antofagasta</t>
  </si>
  <si>
    <t>-</t>
  </si>
  <si>
    <t>SA/G 1200</t>
  </si>
  <si>
    <t>Sitio detrás de la posta rural de Sierra Gorda</t>
  </si>
  <si>
    <t>Sin nombre</t>
  </si>
  <si>
    <t>Sin Número</t>
  </si>
  <si>
    <t>202400101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</si>
</sst>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67" formatCode="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0" fontId="22" fillId="0" borderId="32" xfId="0" applyFont="1" applyBorder="1"/>
    <xf numFmtId="0" fontId="25" fillId="0" borderId="3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7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5" fillId="0" borderId="23" xfId="0" applyFont="1" applyBorder="1" applyAlignment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Font="1" applyBorder="1" applyAlignment="1" applyProtection="1">
      <alignment horizontal="center"/>
      <protection locked="0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32" fillId="0" borderId="5" xfId="0" applyFont="1" applyBorder="1"/>
    <xf numFmtId="0" fontId="32" fillId="0" borderId="12" xfId="0" applyFont="1" applyBorder="1"/>
    <xf numFmtId="0" fontId="31" fillId="0" borderId="9" xfId="0" applyFont="1" applyBorder="1" applyAlignment="1">
      <alignment horizontal="center"/>
    </xf>
    <xf numFmtId="0" fontId="22" fillId="0" borderId="7" xfId="0" applyFont="1" applyBorder="1" applyProtection="1">
      <protection locked="0"/>
    </xf>
    <xf numFmtId="0" fontId="32" fillId="0" borderId="8" xfId="0" applyFont="1" applyBorder="1"/>
    <xf numFmtId="0" fontId="32" fillId="0" borderId="12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1" fontId="32" fillId="0" borderId="7" xfId="0" applyNumberFormat="1" applyFont="1" applyBorder="1" applyAlignment="1">
      <alignment horizontal="center"/>
    </xf>
    <xf numFmtId="14" fontId="25" fillId="4" borderId="8" xfId="0" applyNumberFormat="1" applyFont="1" applyFill="1" applyBorder="1" applyAlignment="1" applyProtection="1">
      <alignment horizontal="center"/>
      <protection locked="0"/>
    </xf>
    <xf numFmtId="166" fontId="0" fillId="0" borderId="34" xfId="0" applyNumberFormat="1" applyBorder="1" applyAlignment="1">
      <alignment horizontal="center"/>
    </xf>
    <xf numFmtId="167" fontId="22" fillId="0" borderId="35" xfId="0" applyNumberFormat="1" applyFont="1" applyBorder="1" applyAlignment="1" applyProtection="1">
      <alignment horizontal="center"/>
      <protection locked="0"/>
    </xf>
    <xf numFmtId="166" fontId="0" fillId="0" borderId="36" xfId="0" applyNumberFormat="1" applyBorder="1" applyAlignment="1">
      <alignment horizontal="center"/>
    </xf>
    <xf numFmtId="167" fontId="22" fillId="0" borderId="37" xfId="0" applyNumberFormat="1" applyFont="1" applyBorder="1" applyAlignment="1" applyProtection="1">
      <alignment horizontal="center"/>
      <protection locked="0"/>
    </xf>
    <xf numFmtId="0" fontId="22" fillId="0" borderId="38" xfId="0" applyFont="1" applyBorder="1"/>
    <xf numFmtId="0" fontId="22" fillId="0" borderId="39" xfId="0" applyFont="1" applyBorder="1"/>
    <xf numFmtId="1" fontId="22" fillId="0" borderId="37" xfId="0" applyNumberFormat="1" applyFont="1" applyBorder="1" applyAlignment="1" applyProtection="1">
      <alignment horizontal="center"/>
      <protection locked="0"/>
    </xf>
    <xf numFmtId="1" fontId="22" fillId="0" borderId="35" xfId="0" applyNumberFormat="1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2" fillId="4" borderId="33" xfId="0" applyFont="1" applyFill="1" applyBorder="1" applyAlignment="1">
      <alignment horizontal="center"/>
    </xf>
    <xf numFmtId="0" fontId="25" fillId="0" borderId="23" xfId="0" applyFont="1" applyBorder="1" applyAlignment="1">
      <alignment horizontal="right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5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9" t="s">
        <v>0</v>
      </c>
      <c r="B1" s="80" t="s">
        <v>228</v>
      </c>
      <c r="C1" s="81" t="s">
        <v>227</v>
      </c>
      <c r="D1" s="80" t="s">
        <v>1</v>
      </c>
      <c r="E1" s="60" t="s">
        <v>2</v>
      </c>
      <c r="F1" s="1"/>
    </row>
    <row r="2" spans="1:6" ht="14.5" customHeight="1" x14ac:dyDescent="0.35">
      <c r="A2" s="61" t="s">
        <v>3</v>
      </c>
      <c r="B2" s="62" t="s">
        <v>219</v>
      </c>
      <c r="C2" s="63" t="s">
        <v>220</v>
      </c>
      <c r="D2" s="62" t="s">
        <v>4</v>
      </c>
      <c r="E2" s="64">
        <v>130</v>
      </c>
      <c r="F2" s="1"/>
    </row>
    <row r="3" spans="1:6" ht="14.5" customHeight="1" x14ac:dyDescent="0.35">
      <c r="A3" s="61" t="s">
        <v>5</v>
      </c>
      <c r="B3" s="62" t="s">
        <v>219</v>
      </c>
      <c r="C3" s="63" t="s">
        <v>220</v>
      </c>
      <c r="D3" s="62" t="s">
        <v>6</v>
      </c>
      <c r="E3" s="64">
        <v>131</v>
      </c>
      <c r="F3" s="1"/>
    </row>
    <row r="4" spans="1:6" ht="14.5" customHeight="1" x14ac:dyDescent="0.35">
      <c r="A4" s="61" t="s">
        <v>7</v>
      </c>
      <c r="B4" s="62" t="s">
        <v>219</v>
      </c>
      <c r="C4" s="63" t="s">
        <v>220</v>
      </c>
      <c r="D4" s="62" t="s">
        <v>8</v>
      </c>
      <c r="E4" s="64">
        <v>132</v>
      </c>
      <c r="F4" s="1"/>
    </row>
    <row r="5" spans="1:6" ht="14.5" customHeight="1" x14ac:dyDescent="0.35">
      <c r="A5" s="61" t="s">
        <v>9</v>
      </c>
      <c r="B5" s="62" t="s">
        <v>219</v>
      </c>
      <c r="C5" s="63" t="s">
        <v>220</v>
      </c>
      <c r="D5" s="62" t="s">
        <v>10</v>
      </c>
      <c r="E5" s="64">
        <v>124</v>
      </c>
      <c r="F5" s="1"/>
    </row>
    <row r="6" spans="1:6" ht="14.5" customHeight="1" x14ac:dyDescent="0.35">
      <c r="A6" s="61" t="s">
        <v>11</v>
      </c>
      <c r="B6" s="62" t="s">
        <v>219</v>
      </c>
      <c r="C6" s="63" t="s">
        <v>220</v>
      </c>
      <c r="D6" s="62" t="s">
        <v>12</v>
      </c>
      <c r="E6" s="64">
        <v>125</v>
      </c>
      <c r="F6" s="1"/>
    </row>
    <row r="7" spans="1:6" ht="14.5" customHeight="1" x14ac:dyDescent="0.35">
      <c r="A7" s="61" t="s">
        <v>13</v>
      </c>
      <c r="B7" s="62" t="s">
        <v>219</v>
      </c>
      <c r="C7" s="63" t="s">
        <v>220</v>
      </c>
      <c r="D7" s="62" t="s">
        <v>14</v>
      </c>
      <c r="E7" s="64">
        <v>162</v>
      </c>
      <c r="F7" s="1"/>
    </row>
    <row r="8" spans="1:6" ht="14.5" customHeight="1" x14ac:dyDescent="0.35">
      <c r="A8" s="61" t="s">
        <v>565</v>
      </c>
      <c r="B8" s="62" t="s">
        <v>219</v>
      </c>
      <c r="C8" s="63" t="s">
        <v>220</v>
      </c>
      <c r="D8" s="62" t="s">
        <v>566</v>
      </c>
      <c r="E8" s="64">
        <v>231</v>
      </c>
      <c r="F8" s="1"/>
    </row>
    <row r="9" spans="1:6" ht="14.5" customHeight="1" x14ac:dyDescent="0.35">
      <c r="A9" s="61" t="s">
        <v>15</v>
      </c>
      <c r="B9" s="62" t="s">
        <v>219</v>
      </c>
      <c r="C9" s="63" t="s">
        <v>220</v>
      </c>
      <c r="D9" s="62" t="s">
        <v>16</v>
      </c>
      <c r="E9" s="64">
        <v>141</v>
      </c>
      <c r="F9" s="1"/>
    </row>
    <row r="10" spans="1:6" ht="14.5" customHeight="1" x14ac:dyDescent="0.35">
      <c r="A10" s="61" t="s">
        <v>17</v>
      </c>
      <c r="B10" s="62" t="s">
        <v>219</v>
      </c>
      <c r="C10" s="63" t="s">
        <v>220</v>
      </c>
      <c r="D10" s="62" t="s">
        <v>18</v>
      </c>
      <c r="E10" s="64">
        <v>71</v>
      </c>
      <c r="F10" s="1"/>
    </row>
    <row r="11" spans="1:6" ht="14.5" customHeight="1" x14ac:dyDescent="0.35">
      <c r="A11" s="61" t="s">
        <v>19</v>
      </c>
      <c r="B11" s="62" t="s">
        <v>219</v>
      </c>
      <c r="C11" s="63" t="s">
        <v>220</v>
      </c>
      <c r="D11" s="62" t="s">
        <v>20</v>
      </c>
      <c r="E11" s="64">
        <v>98</v>
      </c>
      <c r="F11" s="1"/>
    </row>
    <row r="12" spans="1:6" ht="14.5" customHeight="1" x14ac:dyDescent="0.35">
      <c r="A12" s="61" t="s">
        <v>21</v>
      </c>
      <c r="B12" s="62" t="s">
        <v>219</v>
      </c>
      <c r="C12" s="63" t="s">
        <v>220</v>
      </c>
      <c r="D12" s="62" t="s">
        <v>22</v>
      </c>
      <c r="E12" s="64">
        <v>126</v>
      </c>
      <c r="F12" s="1"/>
    </row>
    <row r="13" spans="1:6" ht="14.5" customHeight="1" x14ac:dyDescent="0.35">
      <c r="A13" s="61" t="s">
        <v>23</v>
      </c>
      <c r="B13" s="62" t="s">
        <v>219</v>
      </c>
      <c r="C13" s="63" t="s">
        <v>220</v>
      </c>
      <c r="D13" s="62" t="s">
        <v>24</v>
      </c>
      <c r="E13" s="64">
        <v>127</v>
      </c>
      <c r="F13" s="1"/>
    </row>
    <row r="14" spans="1:6" ht="14.5" customHeight="1" x14ac:dyDescent="0.35">
      <c r="A14" s="61" t="s">
        <v>25</v>
      </c>
      <c r="B14" s="62" t="s">
        <v>219</v>
      </c>
      <c r="C14" s="63" t="s">
        <v>220</v>
      </c>
      <c r="D14" s="62" t="s">
        <v>26</v>
      </c>
      <c r="E14" s="64">
        <v>63</v>
      </c>
      <c r="F14" s="1"/>
    </row>
    <row r="15" spans="1:6" ht="14.5" customHeight="1" x14ac:dyDescent="0.35">
      <c r="A15" s="61" t="s">
        <v>27</v>
      </c>
      <c r="B15" s="62" t="s">
        <v>219</v>
      </c>
      <c r="C15" s="63" t="s">
        <v>220</v>
      </c>
      <c r="D15" s="62" t="s">
        <v>28</v>
      </c>
      <c r="E15" s="64">
        <v>64</v>
      </c>
      <c r="F15" s="1"/>
    </row>
    <row r="16" spans="1:6" ht="14.5" customHeight="1" x14ac:dyDescent="0.35">
      <c r="A16" s="61" t="s">
        <v>29</v>
      </c>
      <c r="B16" s="62" t="s">
        <v>219</v>
      </c>
      <c r="C16" s="63" t="s">
        <v>220</v>
      </c>
      <c r="D16" s="62" t="s">
        <v>30</v>
      </c>
      <c r="E16" s="64">
        <v>65</v>
      </c>
      <c r="F16" s="1"/>
    </row>
    <row r="17" spans="1:6" ht="14.5" customHeight="1" x14ac:dyDescent="0.35">
      <c r="A17" s="61" t="s">
        <v>31</v>
      </c>
      <c r="B17" s="62" t="s">
        <v>219</v>
      </c>
      <c r="C17" s="63" t="s">
        <v>220</v>
      </c>
      <c r="D17" s="62" t="s">
        <v>32</v>
      </c>
      <c r="E17" s="64">
        <v>73</v>
      </c>
      <c r="F17" s="1"/>
    </row>
    <row r="18" spans="1:6" ht="14.5" customHeight="1" x14ac:dyDescent="0.35">
      <c r="A18" s="61" t="s">
        <v>33</v>
      </c>
      <c r="B18" s="62" t="s">
        <v>219</v>
      </c>
      <c r="C18" s="63" t="s">
        <v>220</v>
      </c>
      <c r="D18" s="62" t="s">
        <v>20</v>
      </c>
      <c r="E18" s="64">
        <v>98</v>
      </c>
      <c r="F18" s="1"/>
    </row>
    <row r="19" spans="1:6" ht="14.5" customHeight="1" x14ac:dyDescent="0.35">
      <c r="A19" s="61" t="s">
        <v>34</v>
      </c>
      <c r="B19" s="62" t="s">
        <v>219</v>
      </c>
      <c r="C19" s="63" t="s">
        <v>220</v>
      </c>
      <c r="D19" s="62" t="s">
        <v>35</v>
      </c>
      <c r="E19" s="64">
        <v>197</v>
      </c>
      <c r="F19" s="1"/>
    </row>
    <row r="20" spans="1:6" ht="14.5" customHeight="1" x14ac:dyDescent="0.35">
      <c r="A20" s="61" t="s">
        <v>36</v>
      </c>
      <c r="B20" s="62" t="s">
        <v>219</v>
      </c>
      <c r="C20" s="63" t="s">
        <v>220</v>
      </c>
      <c r="D20" s="62" t="s">
        <v>22</v>
      </c>
      <c r="E20" s="64">
        <v>126</v>
      </c>
      <c r="F20" s="1"/>
    </row>
    <row r="21" spans="1:6" ht="14.5" customHeight="1" x14ac:dyDescent="0.35">
      <c r="A21" s="61" t="s">
        <v>37</v>
      </c>
      <c r="B21" s="62" t="s">
        <v>219</v>
      </c>
      <c r="C21" s="63" t="s">
        <v>220</v>
      </c>
      <c r="D21" s="62" t="s">
        <v>24</v>
      </c>
      <c r="E21" s="64">
        <v>127</v>
      </c>
      <c r="F21" s="1"/>
    </row>
    <row r="22" spans="1:6" ht="14.5" customHeight="1" x14ac:dyDescent="0.35">
      <c r="A22" s="61" t="s">
        <v>38</v>
      </c>
      <c r="B22" s="62" t="s">
        <v>219</v>
      </c>
      <c r="C22" s="63" t="s">
        <v>220</v>
      </c>
      <c r="D22" s="62" t="s">
        <v>39</v>
      </c>
      <c r="E22" s="64">
        <v>198</v>
      </c>
      <c r="F22" s="1"/>
    </row>
    <row r="23" spans="1:6" ht="14.5" customHeight="1" x14ac:dyDescent="0.35">
      <c r="A23" s="61" t="s">
        <v>40</v>
      </c>
      <c r="B23" s="62" t="s">
        <v>219</v>
      </c>
      <c r="C23" s="63" t="s">
        <v>220</v>
      </c>
      <c r="D23" s="62" t="s">
        <v>16</v>
      </c>
      <c r="E23" s="64">
        <v>141</v>
      </c>
      <c r="F23" s="1"/>
    </row>
    <row r="24" spans="1:6" ht="14.5" customHeight="1" x14ac:dyDescent="0.35">
      <c r="A24" s="61" t="s">
        <v>563</v>
      </c>
      <c r="B24" s="62" t="s">
        <v>219</v>
      </c>
      <c r="C24" s="63" t="s">
        <v>220</v>
      </c>
      <c r="D24" s="62" t="s">
        <v>564</v>
      </c>
      <c r="E24" s="64">
        <v>216</v>
      </c>
      <c r="F24" s="1"/>
    </row>
    <row r="25" spans="1:6" ht="14.5" customHeight="1" x14ac:dyDescent="0.35">
      <c r="A25" s="61" t="s">
        <v>41</v>
      </c>
      <c r="B25" s="62" t="s">
        <v>219</v>
      </c>
      <c r="C25" s="63" t="s">
        <v>220</v>
      </c>
      <c r="D25" s="62" t="s">
        <v>42</v>
      </c>
      <c r="E25" s="64">
        <v>62</v>
      </c>
      <c r="F25" s="1"/>
    </row>
    <row r="26" spans="1:6" ht="14.5" customHeight="1" x14ac:dyDescent="0.35">
      <c r="A26" s="61" t="s">
        <v>43</v>
      </c>
      <c r="B26" s="62" t="s">
        <v>219</v>
      </c>
      <c r="C26" s="63" t="s">
        <v>221</v>
      </c>
      <c r="D26" s="62" t="s">
        <v>44</v>
      </c>
      <c r="E26" s="64">
        <v>76</v>
      </c>
      <c r="F26" s="1"/>
    </row>
    <row r="27" spans="1:6" ht="14.5" customHeight="1" x14ac:dyDescent="0.35">
      <c r="A27" s="61" t="s">
        <v>45</v>
      </c>
      <c r="B27" s="62" t="s">
        <v>219</v>
      </c>
      <c r="C27" s="63" t="s">
        <v>221</v>
      </c>
      <c r="D27" s="62" t="s">
        <v>46</v>
      </c>
      <c r="E27" s="64">
        <v>156</v>
      </c>
      <c r="F27" s="1"/>
    </row>
    <row r="28" spans="1:6" ht="14.5" customHeight="1" x14ac:dyDescent="0.35">
      <c r="A28" s="61" t="s">
        <v>47</v>
      </c>
      <c r="B28" s="62" t="s">
        <v>219</v>
      </c>
      <c r="C28" s="63" t="s">
        <v>221</v>
      </c>
      <c r="D28" s="62" t="s">
        <v>46</v>
      </c>
      <c r="E28" s="64">
        <v>156</v>
      </c>
      <c r="F28" s="1"/>
    </row>
    <row r="29" spans="1:6" ht="14.5" customHeight="1" x14ac:dyDescent="0.35">
      <c r="A29" s="61" t="s">
        <v>48</v>
      </c>
      <c r="B29" s="62" t="s">
        <v>219</v>
      </c>
      <c r="C29" s="63" t="s">
        <v>221</v>
      </c>
      <c r="D29" s="62" t="s">
        <v>49</v>
      </c>
      <c r="E29" s="64">
        <v>151</v>
      </c>
      <c r="F29" s="1"/>
    </row>
    <row r="30" spans="1:6" ht="14.5" customHeight="1" x14ac:dyDescent="0.35">
      <c r="A30" s="61" t="s">
        <v>50</v>
      </c>
      <c r="B30" s="62" t="s">
        <v>219</v>
      </c>
      <c r="C30" s="63" t="s">
        <v>221</v>
      </c>
      <c r="D30" s="62" t="s">
        <v>51</v>
      </c>
      <c r="E30" s="64">
        <v>122</v>
      </c>
      <c r="F30" s="1"/>
    </row>
    <row r="31" spans="1:6" ht="14.5" customHeight="1" x14ac:dyDescent="0.35">
      <c r="A31" s="61" t="s">
        <v>52</v>
      </c>
      <c r="B31" s="62" t="s">
        <v>219</v>
      </c>
      <c r="C31" s="63" t="s">
        <v>221</v>
      </c>
      <c r="D31" s="62" t="s">
        <v>568</v>
      </c>
      <c r="E31" s="64">
        <v>122</v>
      </c>
      <c r="F31" s="1"/>
    </row>
    <row r="32" spans="1:6" ht="14.5" customHeight="1" x14ac:dyDescent="0.35">
      <c r="A32" s="61" t="s">
        <v>569</v>
      </c>
      <c r="B32" s="62" t="s">
        <v>219</v>
      </c>
      <c r="C32" s="63" t="s">
        <v>221</v>
      </c>
      <c r="D32" s="62" t="s">
        <v>567</v>
      </c>
      <c r="E32" s="64">
        <v>226</v>
      </c>
      <c r="F32" s="1"/>
    </row>
    <row r="33" spans="1:6" x14ac:dyDescent="0.35">
      <c r="A33" s="61" t="s">
        <v>53</v>
      </c>
      <c r="B33" s="62" t="s">
        <v>219</v>
      </c>
      <c r="C33" s="63" t="s">
        <v>221</v>
      </c>
      <c r="D33" s="62" t="s">
        <v>54</v>
      </c>
      <c r="E33" s="64">
        <v>193</v>
      </c>
      <c r="F33" s="1"/>
    </row>
    <row r="34" spans="1:6" ht="14.5" customHeight="1" x14ac:dyDescent="0.35">
      <c r="A34" s="61" t="s">
        <v>55</v>
      </c>
      <c r="B34" s="62" t="s">
        <v>219</v>
      </c>
      <c r="C34" s="63" t="s">
        <v>221</v>
      </c>
      <c r="D34" s="62" t="s">
        <v>56</v>
      </c>
      <c r="E34" s="64">
        <v>79</v>
      </c>
      <c r="F34" s="1"/>
    </row>
    <row r="35" spans="1:6" ht="14.5" customHeight="1" x14ac:dyDescent="0.35">
      <c r="A35" s="61" t="s">
        <v>57</v>
      </c>
      <c r="B35" s="62" t="s">
        <v>219</v>
      </c>
      <c r="C35" s="63" t="s">
        <v>221</v>
      </c>
      <c r="D35" s="62" t="s">
        <v>58</v>
      </c>
      <c r="E35" s="64">
        <v>205</v>
      </c>
      <c r="F35" s="1"/>
    </row>
    <row r="36" spans="1:6" ht="14.5" customHeight="1" x14ac:dyDescent="0.35">
      <c r="A36" s="61" t="s">
        <v>59</v>
      </c>
      <c r="B36" s="62" t="s">
        <v>219</v>
      </c>
      <c r="C36" s="63" t="s">
        <v>221</v>
      </c>
      <c r="D36" s="62" t="s">
        <v>58</v>
      </c>
      <c r="E36" s="64">
        <v>205</v>
      </c>
      <c r="F36" s="1"/>
    </row>
    <row r="37" spans="1:6" ht="14.5" customHeight="1" x14ac:dyDescent="0.35">
      <c r="A37" s="61" t="s">
        <v>664</v>
      </c>
      <c r="B37" s="62" t="s">
        <v>219</v>
      </c>
      <c r="C37" s="63" t="s">
        <v>221</v>
      </c>
      <c r="D37" s="62" t="s">
        <v>665</v>
      </c>
      <c r="E37" s="64">
        <v>239</v>
      </c>
      <c r="F37" s="1"/>
    </row>
    <row r="38" spans="1:6" ht="14.5" customHeight="1" x14ac:dyDescent="0.35">
      <c r="A38" s="61" t="s">
        <v>60</v>
      </c>
      <c r="B38" s="62" t="s">
        <v>219</v>
      </c>
      <c r="C38" s="63" t="s">
        <v>221</v>
      </c>
      <c r="D38" s="62" t="s">
        <v>61</v>
      </c>
      <c r="E38" s="64">
        <v>150</v>
      </c>
      <c r="F38" s="1"/>
    </row>
    <row r="39" spans="1:6" ht="14.5" customHeight="1" x14ac:dyDescent="0.35">
      <c r="A39" s="61" t="s">
        <v>62</v>
      </c>
      <c r="B39" s="62" t="s">
        <v>219</v>
      </c>
      <c r="C39" s="63" t="s">
        <v>221</v>
      </c>
      <c r="D39" s="62" t="s">
        <v>56</v>
      </c>
      <c r="E39" s="64">
        <v>79</v>
      </c>
      <c r="F39" s="1"/>
    </row>
    <row r="40" spans="1:6" ht="14.5" customHeight="1" x14ac:dyDescent="0.35">
      <c r="A40" s="2" t="s">
        <v>355</v>
      </c>
      <c r="B40" s="62" t="s">
        <v>219</v>
      </c>
      <c r="C40" s="63" t="s">
        <v>221</v>
      </c>
      <c r="D40" s="2" t="s">
        <v>356</v>
      </c>
      <c r="E40" s="65">
        <v>208</v>
      </c>
      <c r="F40" s="1"/>
    </row>
    <row r="41" spans="1:6" ht="14.5" customHeight="1" x14ac:dyDescent="0.35">
      <c r="A41" s="61" t="s">
        <v>63</v>
      </c>
      <c r="B41" s="62" t="s">
        <v>219</v>
      </c>
      <c r="C41" s="63" t="s">
        <v>221</v>
      </c>
      <c r="D41" s="62" t="s">
        <v>64</v>
      </c>
      <c r="E41" s="64">
        <v>81</v>
      </c>
      <c r="F41" s="1"/>
    </row>
    <row r="42" spans="1:6" ht="14.5" customHeight="1" x14ac:dyDescent="0.35">
      <c r="A42" s="66" t="s">
        <v>600</v>
      </c>
      <c r="B42" s="67" t="s">
        <v>223</v>
      </c>
      <c r="C42" s="68" t="s">
        <v>220</v>
      </c>
      <c r="D42" s="66" t="s">
        <v>601</v>
      </c>
      <c r="E42" s="69">
        <v>128</v>
      </c>
    </row>
    <row r="43" spans="1:6" ht="14.5" customHeight="1" x14ac:dyDescent="0.35">
      <c r="A43" s="66" t="s">
        <v>602</v>
      </c>
      <c r="B43" s="62" t="s">
        <v>223</v>
      </c>
      <c r="C43" s="63" t="s">
        <v>220</v>
      </c>
      <c r="D43" s="66" t="s">
        <v>603</v>
      </c>
      <c r="E43" s="69">
        <v>116</v>
      </c>
    </row>
    <row r="44" spans="1:6" x14ac:dyDescent="0.35">
      <c r="A44" s="66" t="s">
        <v>604</v>
      </c>
      <c r="B44" s="62" t="s">
        <v>223</v>
      </c>
      <c r="C44" s="63" t="s">
        <v>220</v>
      </c>
      <c r="D44" s="66" t="s">
        <v>605</v>
      </c>
      <c r="E44" s="69">
        <v>142</v>
      </c>
    </row>
    <row r="45" spans="1:6" ht="14.5" customHeight="1" x14ac:dyDescent="0.35">
      <c r="A45" s="66" t="s">
        <v>606</v>
      </c>
      <c r="B45" s="62" t="s">
        <v>223</v>
      </c>
      <c r="C45" s="63" t="s">
        <v>220</v>
      </c>
      <c r="D45" s="66" t="s">
        <v>607</v>
      </c>
      <c r="E45" s="69">
        <v>119</v>
      </c>
    </row>
    <row r="46" spans="1:6" ht="14.5" customHeight="1" x14ac:dyDescent="0.35">
      <c r="A46" s="66" t="s">
        <v>608</v>
      </c>
      <c r="B46" s="62" t="s">
        <v>223</v>
      </c>
      <c r="C46" s="63" t="s">
        <v>220</v>
      </c>
      <c r="D46" s="66" t="s">
        <v>609</v>
      </c>
      <c r="E46" s="69">
        <v>120</v>
      </c>
    </row>
    <row r="47" spans="1:6" ht="14.5" customHeight="1" x14ac:dyDescent="0.35">
      <c r="A47" s="66" t="s">
        <v>610</v>
      </c>
      <c r="B47" s="62" t="s">
        <v>223</v>
      </c>
      <c r="C47" s="63" t="s">
        <v>220</v>
      </c>
      <c r="D47" s="66" t="s">
        <v>611</v>
      </c>
      <c r="E47" s="69">
        <v>221</v>
      </c>
    </row>
    <row r="48" spans="1:6" ht="14.5" customHeight="1" x14ac:dyDescent="0.35">
      <c r="A48" s="66" t="s">
        <v>612</v>
      </c>
      <c r="B48" s="62" t="s">
        <v>223</v>
      </c>
      <c r="C48" s="63" t="s">
        <v>220</v>
      </c>
      <c r="D48" s="66" t="s">
        <v>611</v>
      </c>
      <c r="E48" s="69">
        <v>521</v>
      </c>
    </row>
    <row r="49" spans="1:5" ht="14.5" customHeight="1" x14ac:dyDescent="0.35">
      <c r="A49" s="66" t="s">
        <v>613</v>
      </c>
      <c r="B49" s="62" t="s">
        <v>223</v>
      </c>
      <c r="C49" s="63" t="s">
        <v>220</v>
      </c>
      <c r="D49" s="66" t="s">
        <v>614</v>
      </c>
      <c r="E49" s="69">
        <v>117</v>
      </c>
    </row>
    <row r="50" spans="1:5" ht="14.5" customHeight="1" x14ac:dyDescent="0.35">
      <c r="A50" s="66" t="s">
        <v>615</v>
      </c>
      <c r="B50" s="62" t="s">
        <v>223</v>
      </c>
      <c r="C50" s="63" t="s">
        <v>220</v>
      </c>
      <c r="D50" s="66" t="s">
        <v>616</v>
      </c>
      <c r="E50" s="69">
        <v>143</v>
      </c>
    </row>
    <row r="51" spans="1:5" ht="14.5" customHeight="1" x14ac:dyDescent="0.35">
      <c r="A51" s="66" t="s">
        <v>617</v>
      </c>
      <c r="B51" s="62" t="s">
        <v>223</v>
      </c>
      <c r="C51" s="63" t="s">
        <v>220</v>
      </c>
      <c r="D51" s="66" t="s">
        <v>618</v>
      </c>
      <c r="E51" s="69">
        <v>129</v>
      </c>
    </row>
    <row r="52" spans="1:5" ht="14.5" customHeight="1" x14ac:dyDescent="0.35">
      <c r="A52" s="66" t="s">
        <v>619</v>
      </c>
      <c r="B52" s="62" t="s">
        <v>223</v>
      </c>
      <c r="C52" s="63" t="s">
        <v>220</v>
      </c>
      <c r="D52" s="66" t="s">
        <v>620</v>
      </c>
      <c r="E52" s="69">
        <v>144</v>
      </c>
    </row>
    <row r="53" spans="1:5" ht="14.5" customHeight="1" x14ac:dyDescent="0.35">
      <c r="A53" s="66" t="s">
        <v>621</v>
      </c>
      <c r="B53" s="62" t="s">
        <v>223</v>
      </c>
      <c r="C53" s="63" t="s">
        <v>220</v>
      </c>
      <c r="D53" s="66" t="s">
        <v>622</v>
      </c>
      <c r="E53" s="69">
        <v>118</v>
      </c>
    </row>
    <row r="54" spans="1:5" ht="14.5" customHeight="1" x14ac:dyDescent="0.35">
      <c r="A54" s="66" t="s">
        <v>623</v>
      </c>
      <c r="B54" s="62" t="s">
        <v>223</v>
      </c>
      <c r="C54" s="63" t="s">
        <v>220</v>
      </c>
      <c r="D54" s="66" t="s">
        <v>624</v>
      </c>
      <c r="E54" s="69">
        <v>145</v>
      </c>
    </row>
    <row r="55" spans="1:5" ht="14.5" customHeight="1" x14ac:dyDescent="0.35">
      <c r="A55" s="66" t="s">
        <v>625</v>
      </c>
      <c r="B55" s="62" t="s">
        <v>223</v>
      </c>
      <c r="C55" s="63" t="s">
        <v>220</v>
      </c>
      <c r="D55" s="66" t="s">
        <v>626</v>
      </c>
      <c r="E55" s="69">
        <v>153</v>
      </c>
    </row>
    <row r="56" spans="1:5" ht="14.5" customHeight="1" x14ac:dyDescent="0.35">
      <c r="A56" s="66" t="s">
        <v>627</v>
      </c>
      <c r="B56" s="62" t="s">
        <v>223</v>
      </c>
      <c r="C56" s="63" t="s">
        <v>220</v>
      </c>
      <c r="D56" s="66" t="s">
        <v>607</v>
      </c>
      <c r="E56" s="69">
        <v>119</v>
      </c>
    </row>
    <row r="57" spans="1:5" ht="14.5" customHeight="1" x14ac:dyDescent="0.35">
      <c r="A57" s="66" t="s">
        <v>628</v>
      </c>
      <c r="B57" s="62" t="s">
        <v>223</v>
      </c>
      <c r="C57" s="63" t="s">
        <v>220</v>
      </c>
      <c r="D57" s="66" t="s">
        <v>629</v>
      </c>
      <c r="E57" s="69">
        <v>154</v>
      </c>
    </row>
    <row r="58" spans="1:5" ht="14.5" customHeight="1" x14ac:dyDescent="0.35">
      <c r="A58" s="66" t="s">
        <v>630</v>
      </c>
      <c r="B58" s="62" t="s">
        <v>223</v>
      </c>
      <c r="C58" s="63" t="s">
        <v>220</v>
      </c>
      <c r="D58" s="66" t="s">
        <v>601</v>
      </c>
      <c r="E58" s="69">
        <v>128</v>
      </c>
    </row>
    <row r="59" spans="1:5" ht="14.5" customHeight="1" x14ac:dyDescent="0.35">
      <c r="A59" s="66" t="s">
        <v>631</v>
      </c>
      <c r="B59" s="62" t="s">
        <v>223</v>
      </c>
      <c r="C59" s="63" t="s">
        <v>220</v>
      </c>
      <c r="D59" s="66" t="s">
        <v>632</v>
      </c>
      <c r="E59" s="69">
        <v>155</v>
      </c>
    </row>
    <row r="60" spans="1:5" ht="14.5" customHeight="1" x14ac:dyDescent="0.35">
      <c r="A60" s="66" t="s">
        <v>633</v>
      </c>
      <c r="B60" s="62" t="s">
        <v>223</v>
      </c>
      <c r="C60" s="63" t="s">
        <v>220</v>
      </c>
      <c r="D60" s="66" t="s">
        <v>609</v>
      </c>
      <c r="E60" s="69">
        <v>120</v>
      </c>
    </row>
    <row r="61" spans="1:5" ht="14.5" customHeight="1" x14ac:dyDescent="0.35">
      <c r="A61" s="66" t="s">
        <v>634</v>
      </c>
      <c r="B61" s="62" t="s">
        <v>223</v>
      </c>
      <c r="C61" s="63" t="s">
        <v>220</v>
      </c>
      <c r="D61" s="66" t="s">
        <v>635</v>
      </c>
      <c r="E61" s="69">
        <v>123</v>
      </c>
    </row>
    <row r="62" spans="1:5" ht="14.5" customHeight="1" x14ac:dyDescent="0.35">
      <c r="A62" s="66" t="s">
        <v>636</v>
      </c>
      <c r="B62" s="62" t="s">
        <v>223</v>
      </c>
      <c r="C62" s="63" t="s">
        <v>220</v>
      </c>
      <c r="D62" s="66" t="s">
        <v>637</v>
      </c>
      <c r="E62" s="69">
        <v>177</v>
      </c>
    </row>
    <row r="63" spans="1:5" ht="14.5" customHeight="1" x14ac:dyDescent="0.35">
      <c r="A63" s="66" t="s">
        <v>638</v>
      </c>
      <c r="B63" s="62" t="s">
        <v>223</v>
      </c>
      <c r="C63" s="63" t="s">
        <v>220</v>
      </c>
      <c r="D63" s="66" t="s">
        <v>639</v>
      </c>
      <c r="E63" s="69">
        <v>179</v>
      </c>
    </row>
    <row r="64" spans="1:5" ht="14.5" customHeight="1" x14ac:dyDescent="0.35">
      <c r="A64" s="66" t="s">
        <v>640</v>
      </c>
      <c r="B64" s="62" t="s">
        <v>223</v>
      </c>
      <c r="C64" s="63" t="s">
        <v>220</v>
      </c>
      <c r="D64" s="66" t="s">
        <v>614</v>
      </c>
      <c r="E64" s="69">
        <v>117</v>
      </c>
    </row>
    <row r="65" spans="1:5" ht="14.5" customHeight="1" x14ac:dyDescent="0.35">
      <c r="A65" s="66" t="s">
        <v>641</v>
      </c>
      <c r="B65" s="62" t="s">
        <v>223</v>
      </c>
      <c r="C65" s="63" t="s">
        <v>220</v>
      </c>
      <c r="D65" s="66" t="s">
        <v>616</v>
      </c>
      <c r="E65" s="69">
        <v>143</v>
      </c>
    </row>
    <row r="66" spans="1:5" ht="14.5" customHeight="1" x14ac:dyDescent="0.35">
      <c r="A66" s="66" t="s">
        <v>642</v>
      </c>
      <c r="B66" s="62" t="s">
        <v>223</v>
      </c>
      <c r="C66" s="63" t="s">
        <v>220</v>
      </c>
      <c r="D66" s="66" t="s">
        <v>622</v>
      </c>
      <c r="E66" s="69">
        <v>118</v>
      </c>
    </row>
    <row r="67" spans="1:5" ht="14.5" customHeight="1" x14ac:dyDescent="0.35">
      <c r="A67" s="66" t="s">
        <v>643</v>
      </c>
      <c r="B67" s="62" t="s">
        <v>223</v>
      </c>
      <c r="C67" s="63" t="s">
        <v>220</v>
      </c>
      <c r="D67" s="66" t="s">
        <v>644</v>
      </c>
      <c r="E67" s="69">
        <v>145</v>
      </c>
    </row>
    <row r="68" spans="1:5" ht="14.5" customHeight="1" x14ac:dyDescent="0.35">
      <c r="A68" s="66" t="s">
        <v>645</v>
      </c>
      <c r="B68" s="62" t="s">
        <v>223</v>
      </c>
      <c r="C68" s="63" t="s">
        <v>220</v>
      </c>
      <c r="D68" s="66" t="s">
        <v>646</v>
      </c>
      <c r="E68" s="69">
        <v>219</v>
      </c>
    </row>
    <row r="69" spans="1:5" ht="14.5" customHeight="1" x14ac:dyDescent="0.35">
      <c r="A69" s="66" t="s">
        <v>647</v>
      </c>
      <c r="B69" s="62" t="s">
        <v>223</v>
      </c>
      <c r="C69" s="63" t="s">
        <v>220</v>
      </c>
      <c r="D69" s="66" t="s">
        <v>646</v>
      </c>
      <c r="E69" s="69">
        <v>519</v>
      </c>
    </row>
    <row r="70" spans="1:5" ht="14.5" customHeight="1" x14ac:dyDescent="0.35">
      <c r="A70" s="66" t="s">
        <v>648</v>
      </c>
      <c r="B70" s="62" t="s">
        <v>223</v>
      </c>
      <c r="C70" s="63" t="s">
        <v>220</v>
      </c>
      <c r="D70" s="66" t="s">
        <v>649</v>
      </c>
      <c r="E70" s="69">
        <v>223</v>
      </c>
    </row>
    <row r="71" spans="1:5" ht="14.5" customHeight="1" x14ac:dyDescent="0.35">
      <c r="A71" s="66" t="s">
        <v>650</v>
      </c>
      <c r="B71" s="62" t="s">
        <v>223</v>
      </c>
      <c r="C71" s="63" t="s">
        <v>220</v>
      </c>
      <c r="D71" s="66" t="s">
        <v>651</v>
      </c>
      <c r="E71" s="69">
        <v>135</v>
      </c>
    </row>
    <row r="72" spans="1:5" ht="14.5" customHeight="1" x14ac:dyDescent="0.35">
      <c r="A72" s="66" t="s">
        <v>652</v>
      </c>
      <c r="B72" s="62" t="s">
        <v>223</v>
      </c>
      <c r="C72" s="63" t="s">
        <v>220</v>
      </c>
      <c r="D72" s="66" t="s">
        <v>651</v>
      </c>
      <c r="E72" s="69">
        <v>535</v>
      </c>
    </row>
    <row r="73" spans="1:5" ht="14.5" customHeight="1" x14ac:dyDescent="0.35">
      <c r="A73" s="66" t="s">
        <v>653</v>
      </c>
      <c r="B73" s="62" t="s">
        <v>660</v>
      </c>
      <c r="C73" s="63" t="s">
        <v>220</v>
      </c>
      <c r="D73" s="66" t="s">
        <v>654</v>
      </c>
      <c r="E73" s="69">
        <v>233</v>
      </c>
    </row>
    <row r="74" spans="1:5" ht="14.5" customHeight="1" x14ac:dyDescent="0.35">
      <c r="A74" s="66" t="s">
        <v>655</v>
      </c>
      <c r="B74" s="62" t="s">
        <v>661</v>
      </c>
      <c r="C74" s="63" t="s">
        <v>220</v>
      </c>
      <c r="D74" s="66" t="s">
        <v>656</v>
      </c>
      <c r="E74" s="69">
        <v>136</v>
      </c>
    </row>
    <row r="75" spans="1:5" x14ac:dyDescent="0.35">
      <c r="A75" s="66" t="s">
        <v>657</v>
      </c>
      <c r="B75" s="62" t="s">
        <v>662</v>
      </c>
      <c r="C75" s="63" t="s">
        <v>220</v>
      </c>
      <c r="D75" s="66" t="s">
        <v>656</v>
      </c>
      <c r="E75" s="69">
        <v>536</v>
      </c>
    </row>
    <row r="76" spans="1:5" ht="14.5" customHeight="1" x14ac:dyDescent="0.35">
      <c r="A76" s="66" t="s">
        <v>658</v>
      </c>
      <c r="B76" s="62" t="s">
        <v>663</v>
      </c>
      <c r="C76" s="63" t="s">
        <v>220</v>
      </c>
      <c r="D76" s="66" t="s">
        <v>659</v>
      </c>
      <c r="E76" s="69">
        <v>234</v>
      </c>
    </row>
    <row r="77" spans="1:5" ht="14.5" customHeight="1" x14ac:dyDescent="0.35">
      <c r="A77" s="70" t="s">
        <v>357</v>
      </c>
      <c r="B77" s="67" t="s">
        <v>223</v>
      </c>
      <c r="C77" s="68" t="s">
        <v>221</v>
      </c>
      <c r="D77" s="70" t="s">
        <v>358</v>
      </c>
      <c r="E77" s="71">
        <v>211</v>
      </c>
    </row>
    <row r="78" spans="1:5" ht="14.5" customHeight="1" x14ac:dyDescent="0.35">
      <c r="A78" s="61" t="s">
        <v>67</v>
      </c>
      <c r="B78" s="62" t="s">
        <v>223</v>
      </c>
      <c r="C78" s="63" t="s">
        <v>221</v>
      </c>
      <c r="D78" s="62" t="s">
        <v>68</v>
      </c>
      <c r="E78" s="64">
        <v>195</v>
      </c>
    </row>
    <row r="79" spans="1:5" ht="14.5" customHeight="1" x14ac:dyDescent="0.35">
      <c r="A79" s="61" t="s">
        <v>50</v>
      </c>
      <c r="B79" s="62" t="s">
        <v>223</v>
      </c>
      <c r="C79" s="63" t="s">
        <v>221</v>
      </c>
      <c r="D79" s="62" t="s">
        <v>69</v>
      </c>
      <c r="E79" s="64">
        <v>170</v>
      </c>
    </row>
    <row r="80" spans="1:5" ht="14.5" customHeight="1" x14ac:dyDescent="0.35">
      <c r="A80" s="61" t="s">
        <v>571</v>
      </c>
      <c r="B80" s="62" t="s">
        <v>223</v>
      </c>
      <c r="C80" s="63" t="s">
        <v>221</v>
      </c>
      <c r="D80" s="62" t="s">
        <v>69</v>
      </c>
      <c r="E80" s="64">
        <v>170</v>
      </c>
    </row>
    <row r="81" spans="1:5" x14ac:dyDescent="0.35">
      <c r="A81" s="61" t="s">
        <v>570</v>
      </c>
      <c r="B81" s="62" t="s">
        <v>223</v>
      </c>
      <c r="C81" s="63" t="s">
        <v>221</v>
      </c>
      <c r="D81" s="62" t="s">
        <v>69</v>
      </c>
      <c r="E81" s="64">
        <v>570</v>
      </c>
    </row>
    <row r="82" spans="1:5" ht="14.5" customHeight="1" x14ac:dyDescent="0.35">
      <c r="A82" s="2" t="s">
        <v>359</v>
      </c>
      <c r="B82" s="62" t="s">
        <v>223</v>
      </c>
      <c r="C82" s="63" t="s">
        <v>221</v>
      </c>
      <c r="D82" s="2" t="s">
        <v>360</v>
      </c>
      <c r="E82" s="65">
        <v>209</v>
      </c>
    </row>
    <row r="83" spans="1:5" ht="14.5" customHeight="1" x14ac:dyDescent="0.35">
      <c r="A83" s="61" t="s">
        <v>572</v>
      </c>
      <c r="B83" s="62" t="s">
        <v>223</v>
      </c>
      <c r="C83" s="63" t="s">
        <v>221</v>
      </c>
      <c r="D83" s="2" t="s">
        <v>360</v>
      </c>
      <c r="E83" s="64">
        <v>509</v>
      </c>
    </row>
    <row r="84" spans="1:5" ht="14.5" customHeight="1" x14ac:dyDescent="0.35">
      <c r="A84" s="61" t="s">
        <v>573</v>
      </c>
      <c r="B84" s="62" t="s">
        <v>223</v>
      </c>
      <c r="C84" s="63" t="s">
        <v>221</v>
      </c>
      <c r="D84" s="2" t="s">
        <v>574</v>
      </c>
      <c r="E84" s="64">
        <v>266</v>
      </c>
    </row>
    <row r="85" spans="1:5" ht="14.5" customHeight="1" x14ac:dyDescent="0.35">
      <c r="A85" s="61" t="s">
        <v>70</v>
      </c>
      <c r="B85" s="62" t="s">
        <v>223</v>
      </c>
      <c r="C85" s="63" t="s">
        <v>221</v>
      </c>
      <c r="D85" s="62" t="s">
        <v>71</v>
      </c>
      <c r="E85" s="64">
        <v>183</v>
      </c>
    </row>
    <row r="86" spans="1:5" ht="14.5" customHeight="1" x14ac:dyDescent="0.35">
      <c r="A86" s="61" t="s">
        <v>53</v>
      </c>
      <c r="B86" s="62" t="s">
        <v>223</v>
      </c>
      <c r="C86" s="63" t="s">
        <v>221</v>
      </c>
      <c r="D86" s="62" t="s">
        <v>72</v>
      </c>
      <c r="E86" s="64">
        <v>203</v>
      </c>
    </row>
    <row r="87" spans="1:5" ht="14.5" customHeight="1" x14ac:dyDescent="0.35">
      <c r="A87" s="61" t="s">
        <v>57</v>
      </c>
      <c r="B87" s="62" t="s">
        <v>223</v>
      </c>
      <c r="C87" s="63" t="s">
        <v>221</v>
      </c>
      <c r="D87" s="62" t="s">
        <v>73</v>
      </c>
      <c r="E87" s="64">
        <v>204</v>
      </c>
    </row>
    <row r="88" spans="1:5" x14ac:dyDescent="0.35">
      <c r="A88" s="61" t="s">
        <v>59</v>
      </c>
      <c r="B88" s="62" t="s">
        <v>223</v>
      </c>
      <c r="C88" s="63" t="s">
        <v>221</v>
      </c>
      <c r="D88" s="62" t="s">
        <v>73</v>
      </c>
      <c r="E88" s="64">
        <v>204</v>
      </c>
    </row>
    <row r="89" spans="1:5" x14ac:dyDescent="0.35">
      <c r="A89" s="61" t="s">
        <v>668</v>
      </c>
      <c r="B89" s="62" t="s">
        <v>223</v>
      </c>
      <c r="C89" s="63" t="s">
        <v>221</v>
      </c>
      <c r="D89" s="62" t="s">
        <v>669</v>
      </c>
      <c r="E89" s="64">
        <v>236</v>
      </c>
    </row>
    <row r="90" spans="1:5" x14ac:dyDescent="0.35">
      <c r="A90" s="61" t="s">
        <v>664</v>
      </c>
      <c r="B90" s="62" t="s">
        <v>223</v>
      </c>
      <c r="C90" s="63" t="s">
        <v>221</v>
      </c>
      <c r="D90" s="62" t="s">
        <v>670</v>
      </c>
      <c r="E90" s="64">
        <v>238</v>
      </c>
    </row>
    <row r="91" spans="1:5" x14ac:dyDescent="0.35">
      <c r="A91" s="61" t="s">
        <v>74</v>
      </c>
      <c r="B91" s="62" t="s">
        <v>223</v>
      </c>
      <c r="C91" s="63" t="s">
        <v>221</v>
      </c>
      <c r="D91" s="62" t="s">
        <v>75</v>
      </c>
      <c r="E91" s="64">
        <v>184</v>
      </c>
    </row>
    <row r="92" spans="1:5" x14ac:dyDescent="0.35">
      <c r="A92" s="61" t="s">
        <v>76</v>
      </c>
      <c r="B92" s="62" t="s">
        <v>223</v>
      </c>
      <c r="C92" s="63" t="s">
        <v>221</v>
      </c>
      <c r="D92" s="62" t="s">
        <v>77</v>
      </c>
      <c r="E92" s="64">
        <v>181</v>
      </c>
    </row>
    <row r="93" spans="1:5" x14ac:dyDescent="0.35">
      <c r="A93" s="61" t="s">
        <v>78</v>
      </c>
      <c r="B93" s="62" t="s">
        <v>223</v>
      </c>
      <c r="C93" s="63" t="s">
        <v>221</v>
      </c>
      <c r="D93" s="62" t="s">
        <v>79</v>
      </c>
      <c r="E93" s="64">
        <v>182</v>
      </c>
    </row>
    <row r="94" spans="1:5" x14ac:dyDescent="0.35">
      <c r="A94" s="61" t="s">
        <v>80</v>
      </c>
      <c r="B94" s="62" t="s">
        <v>223</v>
      </c>
      <c r="C94" s="63" t="s">
        <v>221</v>
      </c>
      <c r="D94" s="62" t="s">
        <v>68</v>
      </c>
      <c r="E94" s="64">
        <v>195</v>
      </c>
    </row>
    <row r="95" spans="1:5" x14ac:dyDescent="0.35">
      <c r="A95" s="61" t="s">
        <v>81</v>
      </c>
      <c r="B95" s="62" t="s">
        <v>222</v>
      </c>
      <c r="C95" s="63" t="s">
        <v>220</v>
      </c>
      <c r="D95" s="76" t="s">
        <v>82</v>
      </c>
      <c r="E95" s="78">
        <v>173</v>
      </c>
    </row>
    <row r="96" spans="1:5" x14ac:dyDescent="0.35">
      <c r="A96" s="61" t="s">
        <v>666</v>
      </c>
      <c r="B96" s="62" t="s">
        <v>222</v>
      </c>
      <c r="C96" s="63" t="s">
        <v>220</v>
      </c>
      <c r="D96" s="76" t="s">
        <v>667</v>
      </c>
      <c r="E96" s="78">
        <v>232</v>
      </c>
    </row>
    <row r="97" spans="1:5" x14ac:dyDescent="0.35">
      <c r="A97" s="61" t="s">
        <v>83</v>
      </c>
      <c r="B97" s="62" t="s">
        <v>222</v>
      </c>
      <c r="C97" s="63" t="s">
        <v>220</v>
      </c>
      <c r="D97" s="62" t="s">
        <v>84</v>
      </c>
      <c r="E97" s="64">
        <v>175</v>
      </c>
    </row>
    <row r="98" spans="1:5" x14ac:dyDescent="0.35">
      <c r="A98" s="61" t="s">
        <v>85</v>
      </c>
      <c r="B98" s="62" t="s">
        <v>222</v>
      </c>
      <c r="C98" s="63" t="s">
        <v>220</v>
      </c>
      <c r="D98" s="62" t="s">
        <v>86</v>
      </c>
      <c r="E98" s="64">
        <v>176</v>
      </c>
    </row>
    <row r="99" spans="1:5" x14ac:dyDescent="0.35">
      <c r="A99" s="74" t="s">
        <v>65</v>
      </c>
      <c r="B99" s="76" t="s">
        <v>222</v>
      </c>
      <c r="C99" s="77" t="s">
        <v>220</v>
      </c>
      <c r="D99" s="76" t="s">
        <v>87</v>
      </c>
      <c r="E99" s="78">
        <v>178</v>
      </c>
    </row>
    <row r="100" spans="1:5" x14ac:dyDescent="0.35">
      <c r="A100" s="74" t="s">
        <v>66</v>
      </c>
      <c r="B100" s="76" t="s">
        <v>222</v>
      </c>
      <c r="C100" s="77" t="s">
        <v>220</v>
      </c>
      <c r="D100" s="76" t="s">
        <v>88</v>
      </c>
      <c r="E100" s="78">
        <v>180</v>
      </c>
    </row>
    <row r="101" spans="1:5" x14ac:dyDescent="0.35">
      <c r="A101" s="74" t="s">
        <v>575</v>
      </c>
      <c r="B101" s="76" t="s">
        <v>222</v>
      </c>
      <c r="C101" s="77" t="s">
        <v>220</v>
      </c>
      <c r="D101" s="76" t="s">
        <v>577</v>
      </c>
      <c r="E101" s="78">
        <v>220</v>
      </c>
    </row>
    <row r="102" spans="1:5" x14ac:dyDescent="0.35">
      <c r="A102" s="74" t="s">
        <v>579</v>
      </c>
      <c r="B102" s="76" t="s">
        <v>222</v>
      </c>
      <c r="C102" s="77" t="s">
        <v>220</v>
      </c>
      <c r="D102" s="76" t="s">
        <v>577</v>
      </c>
      <c r="E102" s="78">
        <v>520</v>
      </c>
    </row>
    <row r="103" spans="1:5" x14ac:dyDescent="0.35">
      <c r="A103" s="74" t="s">
        <v>576</v>
      </c>
      <c r="B103" s="76" t="s">
        <v>222</v>
      </c>
      <c r="C103" s="77" t="s">
        <v>220</v>
      </c>
      <c r="D103" s="76" t="s">
        <v>578</v>
      </c>
      <c r="E103" s="78">
        <v>224</v>
      </c>
    </row>
    <row r="104" spans="1:5" x14ac:dyDescent="0.35">
      <c r="A104" s="72" t="s">
        <v>89</v>
      </c>
      <c r="B104" s="67" t="s">
        <v>222</v>
      </c>
      <c r="C104" s="68" t="s">
        <v>221</v>
      </c>
      <c r="D104" s="67" t="s">
        <v>90</v>
      </c>
      <c r="E104" s="73">
        <v>185</v>
      </c>
    </row>
    <row r="105" spans="1:5" x14ac:dyDescent="0.35">
      <c r="A105" s="61" t="s">
        <v>57</v>
      </c>
      <c r="B105" s="62" t="s">
        <v>222</v>
      </c>
      <c r="C105" s="63" t="s">
        <v>221</v>
      </c>
      <c r="D105" s="62" t="s">
        <v>91</v>
      </c>
      <c r="E105" s="64">
        <v>206</v>
      </c>
    </row>
    <row r="106" spans="1:5" x14ac:dyDescent="0.35">
      <c r="A106" s="61" t="s">
        <v>59</v>
      </c>
      <c r="B106" s="62" t="s">
        <v>222</v>
      </c>
      <c r="C106" s="63" t="s">
        <v>221</v>
      </c>
      <c r="D106" s="62" t="s">
        <v>91</v>
      </c>
      <c r="E106" s="64">
        <v>206</v>
      </c>
    </row>
    <row r="107" spans="1:5" x14ac:dyDescent="0.35">
      <c r="A107" s="61" t="s">
        <v>664</v>
      </c>
      <c r="B107" s="62" t="s">
        <v>222</v>
      </c>
      <c r="C107" s="63" t="s">
        <v>221</v>
      </c>
      <c r="D107" s="62" t="s">
        <v>671</v>
      </c>
      <c r="E107" s="64">
        <v>240</v>
      </c>
    </row>
    <row r="108" spans="1:5" x14ac:dyDescent="0.35">
      <c r="A108" s="2" t="s">
        <v>355</v>
      </c>
      <c r="B108" s="62" t="s">
        <v>222</v>
      </c>
      <c r="C108" s="63" t="s">
        <v>221</v>
      </c>
      <c r="D108" s="2" t="s">
        <v>361</v>
      </c>
      <c r="E108" s="65">
        <v>207</v>
      </c>
    </row>
    <row r="109" spans="1:5" x14ac:dyDescent="0.35">
      <c r="A109" s="72" t="s">
        <v>580</v>
      </c>
      <c r="B109" s="67" t="s">
        <v>257</v>
      </c>
      <c r="C109" s="68" t="s">
        <v>221</v>
      </c>
      <c r="D109" s="70"/>
      <c r="E109" s="71">
        <v>97</v>
      </c>
    </row>
    <row r="110" spans="1:5" x14ac:dyDescent="0.35">
      <c r="A110" s="61" t="s">
        <v>583</v>
      </c>
      <c r="B110" s="62" t="s">
        <v>257</v>
      </c>
      <c r="C110" s="63" t="s">
        <v>221</v>
      </c>
      <c r="D110" s="2" t="s">
        <v>581</v>
      </c>
      <c r="E110" s="65">
        <v>97</v>
      </c>
    </row>
    <row r="111" spans="1:5" x14ac:dyDescent="0.35">
      <c r="A111" s="61" t="s">
        <v>584</v>
      </c>
      <c r="B111" s="62" t="s">
        <v>257</v>
      </c>
      <c r="C111" s="63" t="s">
        <v>221</v>
      </c>
      <c r="D111" s="2" t="s">
        <v>582</v>
      </c>
      <c r="E111" s="65">
        <v>97</v>
      </c>
    </row>
    <row r="112" spans="1:5" s="86" customFormat="1" x14ac:dyDescent="0.35">
      <c r="A112" s="82" t="s">
        <v>362</v>
      </c>
      <c r="B112" s="83" t="s">
        <v>257</v>
      </c>
      <c r="C112" s="84" t="s">
        <v>221</v>
      </c>
      <c r="D112" s="82" t="s">
        <v>363</v>
      </c>
      <c r="E112" s="85">
        <v>77</v>
      </c>
    </row>
    <row r="113" spans="1:5" x14ac:dyDescent="0.35">
      <c r="A113" s="2" t="s">
        <v>364</v>
      </c>
      <c r="B113" s="62" t="s">
        <v>257</v>
      </c>
      <c r="C113" s="63" t="s">
        <v>221</v>
      </c>
      <c r="D113" s="2" t="s">
        <v>365</v>
      </c>
      <c r="E113" s="65">
        <v>100</v>
      </c>
    </row>
    <row r="114" spans="1:5" x14ac:dyDescent="0.35">
      <c r="A114" s="2" t="s">
        <v>366</v>
      </c>
      <c r="B114" s="62" t="s">
        <v>257</v>
      </c>
      <c r="C114" s="63" t="s">
        <v>221</v>
      </c>
      <c r="D114" s="2" t="s">
        <v>367</v>
      </c>
      <c r="E114" s="65">
        <v>24</v>
      </c>
    </row>
    <row r="115" spans="1:5" x14ac:dyDescent="0.35">
      <c r="A115" s="2" t="s">
        <v>368</v>
      </c>
      <c r="B115" s="62" t="s">
        <v>257</v>
      </c>
      <c r="C115" s="63" t="s">
        <v>221</v>
      </c>
      <c r="D115" s="2" t="s">
        <v>369</v>
      </c>
      <c r="E115" s="65">
        <v>29</v>
      </c>
    </row>
    <row r="116" spans="1:5" x14ac:dyDescent="0.35">
      <c r="A116" s="2" t="s">
        <v>370</v>
      </c>
      <c r="B116" s="62" t="s">
        <v>257</v>
      </c>
      <c r="C116" s="63" t="s">
        <v>221</v>
      </c>
      <c r="D116" s="2" t="s">
        <v>371</v>
      </c>
      <c r="E116" s="65">
        <v>30</v>
      </c>
    </row>
    <row r="117" spans="1:5" x14ac:dyDescent="0.35">
      <c r="A117" s="2" t="s">
        <v>372</v>
      </c>
      <c r="B117" s="62" t="s">
        <v>257</v>
      </c>
      <c r="C117" s="63" t="s">
        <v>221</v>
      </c>
      <c r="D117" s="2" t="s">
        <v>373</v>
      </c>
      <c r="E117" s="65">
        <v>92</v>
      </c>
    </row>
    <row r="118" spans="1:5" x14ac:dyDescent="0.35">
      <c r="A118" s="2" t="s">
        <v>374</v>
      </c>
      <c r="B118" s="62" t="s">
        <v>257</v>
      </c>
      <c r="C118" s="63" t="s">
        <v>221</v>
      </c>
      <c r="D118" s="2" t="s">
        <v>375</v>
      </c>
      <c r="E118" s="65">
        <v>95</v>
      </c>
    </row>
    <row r="119" spans="1:5" x14ac:dyDescent="0.35">
      <c r="A119" s="2" t="s">
        <v>376</v>
      </c>
      <c r="B119" s="62" t="s">
        <v>257</v>
      </c>
      <c r="C119" s="63" t="s">
        <v>221</v>
      </c>
      <c r="D119" s="2" t="s">
        <v>377</v>
      </c>
      <c r="E119" s="65">
        <v>61</v>
      </c>
    </row>
    <row r="120" spans="1:5" x14ac:dyDescent="0.35">
      <c r="A120" s="2" t="s">
        <v>378</v>
      </c>
      <c r="B120" s="62" t="s">
        <v>257</v>
      </c>
      <c r="C120" s="63" t="s">
        <v>221</v>
      </c>
      <c r="D120" s="2" t="s">
        <v>379</v>
      </c>
      <c r="E120" s="65">
        <v>115</v>
      </c>
    </row>
    <row r="121" spans="1:5" x14ac:dyDescent="0.35">
      <c r="A121" s="2" t="s">
        <v>380</v>
      </c>
      <c r="B121" s="62" t="s">
        <v>257</v>
      </c>
      <c r="C121" s="63" t="s">
        <v>221</v>
      </c>
      <c r="D121" s="2" t="s">
        <v>381</v>
      </c>
      <c r="E121" s="65">
        <v>133</v>
      </c>
    </row>
    <row r="122" spans="1:5" x14ac:dyDescent="0.35">
      <c r="A122" s="2" t="s">
        <v>382</v>
      </c>
      <c r="B122" s="62" t="s">
        <v>257</v>
      </c>
      <c r="C122" s="63" t="s">
        <v>221</v>
      </c>
      <c r="D122" s="2" t="s">
        <v>383</v>
      </c>
      <c r="E122" s="65">
        <v>168</v>
      </c>
    </row>
    <row r="123" spans="1:5" x14ac:dyDescent="0.35">
      <c r="A123" s="2" t="s">
        <v>384</v>
      </c>
      <c r="B123" s="62" t="s">
        <v>257</v>
      </c>
      <c r="C123" s="63" t="s">
        <v>221</v>
      </c>
      <c r="D123" s="2" t="s">
        <v>373</v>
      </c>
      <c r="E123" s="65">
        <v>92</v>
      </c>
    </row>
    <row r="124" spans="1:5" x14ac:dyDescent="0.35">
      <c r="A124" s="2" t="s">
        <v>385</v>
      </c>
      <c r="B124" s="62" t="s">
        <v>257</v>
      </c>
      <c r="C124" s="63" t="s">
        <v>221</v>
      </c>
      <c r="D124" s="2" t="s">
        <v>373</v>
      </c>
      <c r="E124" s="65">
        <v>92</v>
      </c>
    </row>
    <row r="125" spans="1:5" x14ac:dyDescent="0.35">
      <c r="A125" s="2" t="s">
        <v>386</v>
      </c>
      <c r="B125" s="62" t="s">
        <v>257</v>
      </c>
      <c r="C125" s="63" t="s">
        <v>221</v>
      </c>
      <c r="D125" s="2" t="s">
        <v>387</v>
      </c>
      <c r="E125" s="65">
        <v>188</v>
      </c>
    </row>
    <row r="126" spans="1:5" x14ac:dyDescent="0.35">
      <c r="A126" s="2" t="s">
        <v>388</v>
      </c>
      <c r="B126" s="62" t="s">
        <v>257</v>
      </c>
      <c r="C126" s="63" t="s">
        <v>221</v>
      </c>
      <c r="D126" s="2" t="s">
        <v>389</v>
      </c>
      <c r="E126" s="65">
        <v>84</v>
      </c>
    </row>
    <row r="127" spans="1:5" x14ac:dyDescent="0.35">
      <c r="A127" s="2" t="s">
        <v>390</v>
      </c>
      <c r="B127" s="62" t="s">
        <v>257</v>
      </c>
      <c r="C127" s="63" t="s">
        <v>221</v>
      </c>
      <c r="D127" s="2" t="s">
        <v>391</v>
      </c>
      <c r="E127" s="65">
        <v>149</v>
      </c>
    </row>
    <row r="128" spans="1:5" x14ac:dyDescent="0.35">
      <c r="A128" s="2" t="s">
        <v>126</v>
      </c>
      <c r="B128" s="62" t="s">
        <v>257</v>
      </c>
      <c r="C128" s="63" t="s">
        <v>221</v>
      </c>
      <c r="D128" s="2" t="s">
        <v>392</v>
      </c>
      <c r="E128" s="65">
        <v>138</v>
      </c>
    </row>
    <row r="129" spans="1:5" x14ac:dyDescent="0.35">
      <c r="A129" s="2" t="s">
        <v>393</v>
      </c>
      <c r="B129" s="62" t="s">
        <v>257</v>
      </c>
      <c r="C129" s="63" t="s">
        <v>221</v>
      </c>
      <c r="D129" s="2" t="s">
        <v>394</v>
      </c>
      <c r="E129" s="65">
        <v>114</v>
      </c>
    </row>
    <row r="130" spans="1:5" x14ac:dyDescent="0.35">
      <c r="A130" s="2" t="s">
        <v>395</v>
      </c>
      <c r="B130" s="62" t="s">
        <v>257</v>
      </c>
      <c r="C130" s="63" t="s">
        <v>221</v>
      </c>
      <c r="D130" s="2" t="s">
        <v>396</v>
      </c>
      <c r="E130" s="65">
        <v>159</v>
      </c>
    </row>
    <row r="131" spans="1:5" x14ac:dyDescent="0.35">
      <c r="A131" s="2" t="s">
        <v>397</v>
      </c>
      <c r="B131" s="62" t="s">
        <v>257</v>
      </c>
      <c r="C131" s="63" t="s">
        <v>221</v>
      </c>
      <c r="D131" s="2" t="s">
        <v>398</v>
      </c>
      <c r="E131" s="65">
        <v>49</v>
      </c>
    </row>
    <row r="132" spans="1:5" x14ac:dyDescent="0.35">
      <c r="A132" s="2" t="s">
        <v>399</v>
      </c>
      <c r="B132" s="62" t="s">
        <v>257</v>
      </c>
      <c r="C132" s="63" t="s">
        <v>221</v>
      </c>
      <c r="D132" s="2" t="s">
        <v>400</v>
      </c>
      <c r="E132" s="65">
        <v>5</v>
      </c>
    </row>
    <row r="133" spans="1:5" x14ac:dyDescent="0.35">
      <c r="A133" s="2" t="s">
        <v>401</v>
      </c>
      <c r="B133" s="62" t="s">
        <v>257</v>
      </c>
      <c r="C133" s="63" t="s">
        <v>221</v>
      </c>
      <c r="D133" s="2" t="s">
        <v>402</v>
      </c>
      <c r="E133" s="65">
        <v>6</v>
      </c>
    </row>
    <row r="134" spans="1:5" x14ac:dyDescent="0.35">
      <c r="A134" s="2" t="s">
        <v>403</v>
      </c>
      <c r="B134" s="62" t="s">
        <v>257</v>
      </c>
      <c r="C134" s="63" t="s">
        <v>221</v>
      </c>
      <c r="D134" s="2" t="s">
        <v>404</v>
      </c>
      <c r="E134" s="65">
        <v>32</v>
      </c>
    </row>
    <row r="135" spans="1:5" x14ac:dyDescent="0.35">
      <c r="A135" s="2" t="s">
        <v>405</v>
      </c>
      <c r="B135" s="62" t="s">
        <v>257</v>
      </c>
      <c r="C135" s="63" t="s">
        <v>221</v>
      </c>
      <c r="D135" s="2" t="s">
        <v>406</v>
      </c>
      <c r="E135" s="65">
        <v>46</v>
      </c>
    </row>
    <row r="136" spans="1:5" x14ac:dyDescent="0.35">
      <c r="A136" s="2" t="s">
        <v>407</v>
      </c>
      <c r="B136" s="62" t="s">
        <v>257</v>
      </c>
      <c r="C136" s="63" t="s">
        <v>221</v>
      </c>
      <c r="D136" s="2" t="s">
        <v>408</v>
      </c>
      <c r="E136" s="65">
        <v>513</v>
      </c>
    </row>
    <row r="137" spans="1:5" x14ac:dyDescent="0.35">
      <c r="A137" s="2" t="s">
        <v>409</v>
      </c>
      <c r="B137" s="62" t="s">
        <v>257</v>
      </c>
      <c r="C137" s="63" t="s">
        <v>221</v>
      </c>
      <c r="D137" s="2" t="s">
        <v>410</v>
      </c>
      <c r="E137" s="65">
        <v>39</v>
      </c>
    </row>
    <row r="138" spans="1:5" x14ac:dyDescent="0.35">
      <c r="A138" s="2" t="s">
        <v>411</v>
      </c>
      <c r="B138" s="62" t="s">
        <v>257</v>
      </c>
      <c r="C138" s="63" t="s">
        <v>221</v>
      </c>
      <c r="D138" s="2" t="s">
        <v>412</v>
      </c>
      <c r="E138" s="65">
        <v>75</v>
      </c>
    </row>
    <row r="139" spans="1:5" x14ac:dyDescent="0.35">
      <c r="A139" s="2" t="s">
        <v>413</v>
      </c>
      <c r="B139" s="62" t="s">
        <v>257</v>
      </c>
      <c r="C139" s="63" t="s">
        <v>221</v>
      </c>
      <c r="D139" s="2" t="s">
        <v>387</v>
      </c>
      <c r="E139" s="65">
        <v>188</v>
      </c>
    </row>
    <row r="140" spans="1:5" x14ac:dyDescent="0.35">
      <c r="A140" s="2" t="s">
        <v>142</v>
      </c>
      <c r="B140" s="62" t="s">
        <v>257</v>
      </c>
      <c r="C140" s="63" t="s">
        <v>221</v>
      </c>
      <c r="D140" s="2" t="s">
        <v>414</v>
      </c>
      <c r="E140" s="65">
        <v>101</v>
      </c>
    </row>
    <row r="141" spans="1:5" x14ac:dyDescent="0.35">
      <c r="A141" s="2" t="s">
        <v>415</v>
      </c>
      <c r="B141" s="62" t="s">
        <v>257</v>
      </c>
      <c r="C141" s="63" t="s">
        <v>221</v>
      </c>
      <c r="D141" s="2" t="s">
        <v>416</v>
      </c>
      <c r="E141" s="65">
        <v>511</v>
      </c>
    </row>
    <row r="142" spans="1:5" x14ac:dyDescent="0.35">
      <c r="A142" s="2" t="s">
        <v>417</v>
      </c>
      <c r="B142" s="62" t="s">
        <v>257</v>
      </c>
      <c r="C142" s="63" t="s">
        <v>221</v>
      </c>
      <c r="D142" s="2" t="s">
        <v>418</v>
      </c>
      <c r="E142" s="65">
        <v>10</v>
      </c>
    </row>
    <row r="143" spans="1:5" x14ac:dyDescent="0.35">
      <c r="A143" s="2" t="s">
        <v>146</v>
      </c>
      <c r="B143" s="62" t="s">
        <v>257</v>
      </c>
      <c r="C143" s="63" t="s">
        <v>221</v>
      </c>
      <c r="D143" s="2" t="s">
        <v>365</v>
      </c>
      <c r="E143" s="65">
        <v>100</v>
      </c>
    </row>
    <row r="144" spans="1:5" x14ac:dyDescent="0.35">
      <c r="A144" s="2" t="s">
        <v>146</v>
      </c>
      <c r="B144" s="62" t="s">
        <v>257</v>
      </c>
      <c r="C144" s="63" t="s">
        <v>221</v>
      </c>
      <c r="D144" s="2" t="s">
        <v>431</v>
      </c>
      <c r="E144" s="65">
        <v>60</v>
      </c>
    </row>
    <row r="145" spans="1:5" x14ac:dyDescent="0.35">
      <c r="A145" s="2" t="s">
        <v>419</v>
      </c>
      <c r="B145" s="62" t="s">
        <v>257</v>
      </c>
      <c r="C145" s="63" t="s">
        <v>221</v>
      </c>
      <c r="D145" s="2" t="s">
        <v>420</v>
      </c>
      <c r="E145" s="65">
        <v>194</v>
      </c>
    </row>
    <row r="146" spans="1:5" x14ac:dyDescent="0.35">
      <c r="A146" s="2" t="s">
        <v>421</v>
      </c>
      <c r="B146" s="62" t="s">
        <v>257</v>
      </c>
      <c r="C146" s="63" t="s">
        <v>221</v>
      </c>
      <c r="D146" s="2" t="s">
        <v>422</v>
      </c>
      <c r="E146" s="65">
        <v>166</v>
      </c>
    </row>
    <row r="147" spans="1:5" x14ac:dyDescent="0.35">
      <c r="A147" s="2" t="s">
        <v>672</v>
      </c>
      <c r="B147" s="62" t="s">
        <v>257</v>
      </c>
      <c r="C147" s="63" t="s">
        <v>221</v>
      </c>
      <c r="D147" s="2" t="s">
        <v>673</v>
      </c>
      <c r="E147" s="65">
        <v>237</v>
      </c>
    </row>
    <row r="148" spans="1:5" x14ac:dyDescent="0.35">
      <c r="A148" s="2" t="s">
        <v>423</v>
      </c>
      <c r="B148" s="62" t="s">
        <v>257</v>
      </c>
      <c r="C148" s="63" t="s">
        <v>221</v>
      </c>
      <c r="D148" s="2" t="s">
        <v>365</v>
      </c>
      <c r="E148" s="65">
        <v>100</v>
      </c>
    </row>
    <row r="149" spans="1:5" x14ac:dyDescent="0.35">
      <c r="A149" s="2" t="s">
        <v>424</v>
      </c>
      <c r="B149" s="62" t="s">
        <v>257</v>
      </c>
      <c r="C149" s="63" t="s">
        <v>221</v>
      </c>
      <c r="D149" s="2" t="s">
        <v>365</v>
      </c>
      <c r="E149" s="65">
        <v>100</v>
      </c>
    </row>
    <row r="150" spans="1:5" x14ac:dyDescent="0.35">
      <c r="A150" s="2" t="s">
        <v>425</v>
      </c>
      <c r="B150" s="62" t="s">
        <v>257</v>
      </c>
      <c r="C150" s="63" t="s">
        <v>221</v>
      </c>
      <c r="D150" s="2" t="s">
        <v>387</v>
      </c>
      <c r="E150" s="65">
        <v>188</v>
      </c>
    </row>
    <row r="151" spans="1:5" x14ac:dyDescent="0.35">
      <c r="A151" s="2" t="s">
        <v>426</v>
      </c>
      <c r="B151" s="62" t="s">
        <v>257</v>
      </c>
      <c r="C151" s="63" t="s">
        <v>221</v>
      </c>
      <c r="D151" s="2" t="s">
        <v>373</v>
      </c>
      <c r="E151" s="65">
        <v>92</v>
      </c>
    </row>
    <row r="152" spans="1:5" x14ac:dyDescent="0.35">
      <c r="A152" s="2" t="s">
        <v>427</v>
      </c>
      <c r="B152" s="62" t="s">
        <v>257</v>
      </c>
      <c r="C152" s="63" t="s">
        <v>221</v>
      </c>
      <c r="D152" s="2" t="s">
        <v>365</v>
      </c>
      <c r="E152" s="65">
        <v>100</v>
      </c>
    </row>
    <row r="153" spans="1:5" x14ac:dyDescent="0.35">
      <c r="A153" s="2" t="s">
        <v>428</v>
      </c>
      <c r="B153" s="62" t="s">
        <v>257</v>
      </c>
      <c r="C153" s="63" t="s">
        <v>221</v>
      </c>
      <c r="D153" s="2" t="s">
        <v>429</v>
      </c>
      <c r="E153" s="65">
        <v>9</v>
      </c>
    </row>
    <row r="154" spans="1:5" x14ac:dyDescent="0.35">
      <c r="A154" s="2" t="s">
        <v>430</v>
      </c>
      <c r="B154" s="62" t="s">
        <v>257</v>
      </c>
      <c r="C154" s="63" t="s">
        <v>221</v>
      </c>
      <c r="D154" s="2" t="s">
        <v>431</v>
      </c>
      <c r="E154" s="65">
        <v>60</v>
      </c>
    </row>
    <row r="155" spans="1:5" x14ac:dyDescent="0.35">
      <c r="A155" s="2" t="s">
        <v>432</v>
      </c>
      <c r="B155" s="62" t="s">
        <v>257</v>
      </c>
      <c r="C155" s="63" t="s">
        <v>221</v>
      </c>
      <c r="D155" s="2" t="s">
        <v>431</v>
      </c>
      <c r="E155" s="65">
        <v>60</v>
      </c>
    </row>
    <row r="156" spans="1:5" x14ac:dyDescent="0.35">
      <c r="A156" s="2" t="s">
        <v>674</v>
      </c>
      <c r="B156" s="62" t="s">
        <v>257</v>
      </c>
      <c r="C156" s="63" t="s">
        <v>221</v>
      </c>
      <c r="D156" s="2" t="s">
        <v>387</v>
      </c>
      <c r="E156" s="65">
        <v>188</v>
      </c>
    </row>
    <row r="157" spans="1:5" x14ac:dyDescent="0.35">
      <c r="A157" s="2" t="s">
        <v>433</v>
      </c>
      <c r="B157" s="62" t="s">
        <v>257</v>
      </c>
      <c r="C157" s="63" t="s">
        <v>221</v>
      </c>
      <c r="D157" s="2" t="s">
        <v>373</v>
      </c>
      <c r="E157" s="65">
        <v>92</v>
      </c>
    </row>
    <row r="158" spans="1:5" x14ac:dyDescent="0.35">
      <c r="A158" s="70" t="s">
        <v>434</v>
      </c>
      <c r="B158" s="67" t="s">
        <v>256</v>
      </c>
      <c r="C158" s="68" t="s">
        <v>221</v>
      </c>
      <c r="D158" s="70" t="s">
        <v>435</v>
      </c>
      <c r="E158" s="71">
        <v>190</v>
      </c>
    </row>
    <row r="159" spans="1:5" x14ac:dyDescent="0.35">
      <c r="A159" s="2" t="s">
        <v>436</v>
      </c>
      <c r="B159" s="62" t="s">
        <v>256</v>
      </c>
      <c r="C159" s="63" t="s">
        <v>221</v>
      </c>
      <c r="D159" s="2" t="s">
        <v>437</v>
      </c>
      <c r="E159" s="65">
        <v>215</v>
      </c>
    </row>
    <row r="160" spans="1:5" x14ac:dyDescent="0.35">
      <c r="A160" s="2" t="s">
        <v>591</v>
      </c>
      <c r="B160" s="62" t="s">
        <v>256</v>
      </c>
      <c r="C160" s="63" t="s">
        <v>221</v>
      </c>
      <c r="D160" s="2" t="s">
        <v>593</v>
      </c>
      <c r="E160" s="65">
        <v>218</v>
      </c>
    </row>
    <row r="161" spans="1:5" x14ac:dyDescent="0.35">
      <c r="A161" s="2" t="s">
        <v>592</v>
      </c>
      <c r="B161" s="62" t="s">
        <v>256</v>
      </c>
      <c r="C161" s="63" t="s">
        <v>221</v>
      </c>
      <c r="D161" s="2" t="s">
        <v>594</v>
      </c>
      <c r="E161" s="65">
        <v>227</v>
      </c>
    </row>
    <row r="162" spans="1:5" x14ac:dyDescent="0.35">
      <c r="A162" s="2" t="s">
        <v>438</v>
      </c>
      <c r="B162" s="62" t="s">
        <v>256</v>
      </c>
      <c r="C162" s="63" t="s">
        <v>221</v>
      </c>
      <c r="D162" s="2" t="s">
        <v>439</v>
      </c>
      <c r="E162" s="65">
        <v>87</v>
      </c>
    </row>
    <row r="163" spans="1:5" x14ac:dyDescent="0.35">
      <c r="A163" s="2" t="s">
        <v>440</v>
      </c>
      <c r="B163" s="62" t="s">
        <v>256</v>
      </c>
      <c r="C163" s="63" t="s">
        <v>221</v>
      </c>
      <c r="D163" s="2" t="s">
        <v>441</v>
      </c>
      <c r="E163" s="65">
        <v>20</v>
      </c>
    </row>
    <row r="164" spans="1:5" x14ac:dyDescent="0.35">
      <c r="A164" s="2" t="s">
        <v>442</v>
      </c>
      <c r="B164" s="62" t="s">
        <v>256</v>
      </c>
      <c r="C164" s="63" t="s">
        <v>221</v>
      </c>
      <c r="D164" s="2" t="s">
        <v>443</v>
      </c>
      <c r="E164" s="65">
        <v>7</v>
      </c>
    </row>
    <row r="165" spans="1:5" x14ac:dyDescent="0.35">
      <c r="A165" s="2" t="s">
        <v>444</v>
      </c>
      <c r="B165" s="62" t="s">
        <v>256</v>
      </c>
      <c r="C165" s="63" t="s">
        <v>221</v>
      </c>
      <c r="D165" s="2" t="s">
        <v>445</v>
      </c>
      <c r="E165" s="65">
        <v>91</v>
      </c>
    </row>
    <row r="166" spans="1:5" x14ac:dyDescent="0.35">
      <c r="A166" s="2" t="s">
        <v>446</v>
      </c>
      <c r="B166" s="62" t="s">
        <v>256</v>
      </c>
      <c r="C166" s="63" t="s">
        <v>221</v>
      </c>
      <c r="D166" s="2" t="s">
        <v>447</v>
      </c>
      <c r="E166" s="65">
        <v>36</v>
      </c>
    </row>
    <row r="167" spans="1:5" x14ac:dyDescent="0.35">
      <c r="A167" s="2" t="s">
        <v>448</v>
      </c>
      <c r="B167" s="62" t="s">
        <v>256</v>
      </c>
      <c r="C167" s="63" t="s">
        <v>221</v>
      </c>
      <c r="D167" s="2" t="s">
        <v>449</v>
      </c>
      <c r="E167" s="65">
        <v>19</v>
      </c>
    </row>
    <row r="168" spans="1:5" x14ac:dyDescent="0.35">
      <c r="A168" s="2" t="s">
        <v>450</v>
      </c>
      <c r="B168" s="62" t="s">
        <v>256</v>
      </c>
      <c r="C168" s="63" t="s">
        <v>221</v>
      </c>
      <c r="D168" s="2" t="s">
        <v>451</v>
      </c>
      <c r="E168" s="65">
        <v>56</v>
      </c>
    </row>
    <row r="169" spans="1:5" x14ac:dyDescent="0.35">
      <c r="A169" s="2" t="s">
        <v>452</v>
      </c>
      <c r="B169" s="62" t="s">
        <v>256</v>
      </c>
      <c r="C169" s="63" t="s">
        <v>221</v>
      </c>
      <c r="D169" s="2" t="s">
        <v>453</v>
      </c>
      <c r="E169" s="65">
        <v>134</v>
      </c>
    </row>
    <row r="170" spans="1:5" x14ac:dyDescent="0.35">
      <c r="A170" s="2" t="s">
        <v>454</v>
      </c>
      <c r="B170" s="62" t="s">
        <v>256</v>
      </c>
      <c r="C170" s="63" t="s">
        <v>221</v>
      </c>
      <c r="D170" s="2" t="s">
        <v>455</v>
      </c>
      <c r="E170" s="65">
        <v>169</v>
      </c>
    </row>
    <row r="171" spans="1:5" x14ac:dyDescent="0.35">
      <c r="A171" s="2" t="s">
        <v>456</v>
      </c>
      <c r="B171" s="62" t="s">
        <v>256</v>
      </c>
      <c r="C171" s="63" t="s">
        <v>221</v>
      </c>
      <c r="D171" s="2" t="s">
        <v>445</v>
      </c>
      <c r="E171" s="65">
        <v>91</v>
      </c>
    </row>
    <row r="172" spans="1:5" x14ac:dyDescent="0.35">
      <c r="A172" s="2" t="s">
        <v>457</v>
      </c>
      <c r="B172" s="62" t="s">
        <v>256</v>
      </c>
      <c r="C172" s="63" t="s">
        <v>221</v>
      </c>
      <c r="D172" s="2" t="s">
        <v>458</v>
      </c>
      <c r="E172" s="65">
        <v>187</v>
      </c>
    </row>
    <row r="173" spans="1:5" x14ac:dyDescent="0.35">
      <c r="A173" s="2" t="s">
        <v>459</v>
      </c>
      <c r="B173" s="62" t="s">
        <v>256</v>
      </c>
      <c r="C173" s="63" t="s">
        <v>221</v>
      </c>
      <c r="D173" s="2" t="s">
        <v>460</v>
      </c>
      <c r="E173" s="65">
        <v>78</v>
      </c>
    </row>
    <row r="174" spans="1:5" x14ac:dyDescent="0.35">
      <c r="A174" s="2" t="s">
        <v>461</v>
      </c>
      <c r="B174" s="62" t="s">
        <v>256</v>
      </c>
      <c r="C174" s="63" t="s">
        <v>221</v>
      </c>
      <c r="D174" s="2" t="s">
        <v>462</v>
      </c>
      <c r="E174" s="65">
        <v>105</v>
      </c>
    </row>
    <row r="175" spans="1:5" x14ac:dyDescent="0.35">
      <c r="A175" s="2" t="s">
        <v>463</v>
      </c>
      <c r="B175" s="62" t="s">
        <v>256</v>
      </c>
      <c r="C175" s="63" t="s">
        <v>221</v>
      </c>
      <c r="D175" s="2" t="s">
        <v>464</v>
      </c>
      <c r="E175" s="65">
        <v>148</v>
      </c>
    </row>
    <row r="176" spans="1:5" x14ac:dyDescent="0.35">
      <c r="A176" s="2" t="s">
        <v>465</v>
      </c>
      <c r="B176" s="62" t="s">
        <v>256</v>
      </c>
      <c r="C176" s="63" t="s">
        <v>221</v>
      </c>
      <c r="D176" s="2" t="s">
        <v>466</v>
      </c>
      <c r="E176" s="65">
        <v>137</v>
      </c>
    </row>
    <row r="177" spans="1:5" x14ac:dyDescent="0.35">
      <c r="A177" s="2" t="s">
        <v>585</v>
      </c>
      <c r="B177" s="62" t="s">
        <v>256</v>
      </c>
      <c r="C177" s="63" t="s">
        <v>221</v>
      </c>
      <c r="D177" s="2" t="s">
        <v>586</v>
      </c>
      <c r="E177" s="65">
        <v>225</v>
      </c>
    </row>
    <row r="178" spans="1:5" x14ac:dyDescent="0.35">
      <c r="A178" s="2" t="s">
        <v>467</v>
      </c>
      <c r="B178" s="62" t="s">
        <v>256</v>
      </c>
      <c r="C178" s="63" t="s">
        <v>221</v>
      </c>
      <c r="D178" s="2" t="s">
        <v>468</v>
      </c>
      <c r="E178" s="65">
        <v>112</v>
      </c>
    </row>
    <row r="179" spans="1:5" x14ac:dyDescent="0.35">
      <c r="A179" s="2" t="s">
        <v>469</v>
      </c>
      <c r="B179" s="62" t="s">
        <v>256</v>
      </c>
      <c r="C179" s="63" t="s">
        <v>221</v>
      </c>
      <c r="D179" s="2" t="s">
        <v>470</v>
      </c>
      <c r="E179" s="65">
        <v>160</v>
      </c>
    </row>
    <row r="180" spans="1:5" x14ac:dyDescent="0.35">
      <c r="A180" s="2" t="s">
        <v>471</v>
      </c>
      <c r="B180" s="62" t="s">
        <v>256</v>
      </c>
      <c r="C180" s="63" t="s">
        <v>221</v>
      </c>
      <c r="D180" s="2" t="s">
        <v>472</v>
      </c>
      <c r="E180" s="65">
        <v>514</v>
      </c>
    </row>
    <row r="181" spans="1:5" x14ac:dyDescent="0.35">
      <c r="A181" s="2" t="s">
        <v>473</v>
      </c>
      <c r="B181" s="62" t="s">
        <v>256</v>
      </c>
      <c r="C181" s="63" t="s">
        <v>221</v>
      </c>
      <c r="D181" s="2" t="s">
        <v>474</v>
      </c>
      <c r="E181" s="65">
        <v>515</v>
      </c>
    </row>
    <row r="182" spans="1:5" x14ac:dyDescent="0.35">
      <c r="A182" s="2" t="s">
        <v>475</v>
      </c>
      <c r="B182" s="62" t="s">
        <v>256</v>
      </c>
      <c r="C182" s="63" t="s">
        <v>221</v>
      </c>
      <c r="D182" s="2" t="s">
        <v>476</v>
      </c>
      <c r="E182" s="65">
        <v>16</v>
      </c>
    </row>
    <row r="183" spans="1:5" x14ac:dyDescent="0.35">
      <c r="A183" s="2" t="s">
        <v>477</v>
      </c>
      <c r="B183" s="62" t="s">
        <v>256</v>
      </c>
      <c r="C183" s="63" t="s">
        <v>221</v>
      </c>
      <c r="D183" s="2" t="s">
        <v>478</v>
      </c>
      <c r="E183" s="65">
        <v>3</v>
      </c>
    </row>
    <row r="184" spans="1:5" x14ac:dyDescent="0.35">
      <c r="A184" s="2" t="s">
        <v>479</v>
      </c>
      <c r="B184" s="62" t="s">
        <v>256</v>
      </c>
      <c r="C184" s="63" t="s">
        <v>221</v>
      </c>
      <c r="D184" s="2" t="s">
        <v>480</v>
      </c>
      <c r="E184" s="65">
        <v>4</v>
      </c>
    </row>
    <row r="185" spans="1:5" x14ac:dyDescent="0.35">
      <c r="A185" s="2" t="s">
        <v>481</v>
      </c>
      <c r="B185" s="62" t="s">
        <v>256</v>
      </c>
      <c r="C185" s="63" t="s">
        <v>221</v>
      </c>
      <c r="D185" s="2" t="s">
        <v>482</v>
      </c>
      <c r="E185" s="65">
        <v>17</v>
      </c>
    </row>
    <row r="186" spans="1:5" x14ac:dyDescent="0.35">
      <c r="A186" s="2" t="s">
        <v>483</v>
      </c>
      <c r="B186" s="62" t="s">
        <v>256</v>
      </c>
      <c r="C186" s="63" t="s">
        <v>221</v>
      </c>
      <c r="D186" s="2" t="s">
        <v>484</v>
      </c>
      <c r="E186" s="65">
        <v>53</v>
      </c>
    </row>
    <row r="187" spans="1:5" x14ac:dyDescent="0.35">
      <c r="A187" s="2" t="s">
        <v>485</v>
      </c>
      <c r="B187" s="62" t="s">
        <v>256</v>
      </c>
      <c r="C187" s="63" t="s">
        <v>221</v>
      </c>
      <c r="D187" s="2" t="s">
        <v>458</v>
      </c>
      <c r="E187" s="65">
        <v>187</v>
      </c>
    </row>
    <row r="188" spans="1:5" x14ac:dyDescent="0.35">
      <c r="A188" s="2" t="s">
        <v>142</v>
      </c>
      <c r="B188" s="62" t="s">
        <v>256</v>
      </c>
      <c r="C188" s="63" t="s">
        <v>221</v>
      </c>
      <c r="D188" s="2" t="s">
        <v>486</v>
      </c>
      <c r="E188" s="65">
        <v>103</v>
      </c>
    </row>
    <row r="189" spans="1:5" x14ac:dyDescent="0.35">
      <c r="A189" s="2" t="s">
        <v>487</v>
      </c>
      <c r="B189" s="62" t="s">
        <v>256</v>
      </c>
      <c r="C189" s="63" t="s">
        <v>221</v>
      </c>
      <c r="D189" s="2" t="s">
        <v>488</v>
      </c>
      <c r="E189" s="65">
        <v>55</v>
      </c>
    </row>
    <row r="190" spans="1:5" x14ac:dyDescent="0.35">
      <c r="A190" s="2" t="s">
        <v>489</v>
      </c>
      <c r="B190" s="62" t="s">
        <v>256</v>
      </c>
      <c r="C190" s="63" t="s">
        <v>221</v>
      </c>
      <c r="D190" s="2" t="s">
        <v>490</v>
      </c>
      <c r="E190" s="65">
        <v>23</v>
      </c>
    </row>
    <row r="191" spans="1:5" x14ac:dyDescent="0.35">
      <c r="A191" s="2" t="s">
        <v>146</v>
      </c>
      <c r="B191" s="62" t="s">
        <v>256</v>
      </c>
      <c r="C191" s="63" t="s">
        <v>221</v>
      </c>
      <c r="D191" s="2" t="s">
        <v>439</v>
      </c>
      <c r="E191" s="65">
        <v>87</v>
      </c>
    </row>
    <row r="192" spans="1:5" x14ac:dyDescent="0.35">
      <c r="A192" s="2" t="s">
        <v>146</v>
      </c>
      <c r="B192" s="62" t="s">
        <v>256</v>
      </c>
      <c r="C192" s="63" t="s">
        <v>221</v>
      </c>
      <c r="D192" s="2" t="s">
        <v>505</v>
      </c>
      <c r="E192" s="65">
        <v>47</v>
      </c>
    </row>
    <row r="193" spans="1:5" x14ac:dyDescent="0.35">
      <c r="A193" s="2" t="s">
        <v>491</v>
      </c>
      <c r="B193" s="62" t="s">
        <v>256</v>
      </c>
      <c r="C193" s="63" t="s">
        <v>221</v>
      </c>
      <c r="D193" s="2" t="s">
        <v>492</v>
      </c>
      <c r="E193" s="65">
        <v>161</v>
      </c>
    </row>
    <row r="194" spans="1:5" x14ac:dyDescent="0.35">
      <c r="A194" s="2" t="s">
        <v>493</v>
      </c>
      <c r="B194" s="62" t="s">
        <v>256</v>
      </c>
      <c r="C194" s="63" t="s">
        <v>221</v>
      </c>
      <c r="D194" s="2" t="s">
        <v>494</v>
      </c>
      <c r="E194" s="65">
        <v>164</v>
      </c>
    </row>
    <row r="195" spans="1:5" x14ac:dyDescent="0.35">
      <c r="A195" s="2" t="s">
        <v>590</v>
      </c>
      <c r="B195" s="62" t="s">
        <v>256</v>
      </c>
      <c r="C195" s="63" t="s">
        <v>221</v>
      </c>
      <c r="D195" s="2" t="s">
        <v>589</v>
      </c>
      <c r="E195" s="65">
        <v>222</v>
      </c>
    </row>
    <row r="196" spans="1:5" x14ac:dyDescent="0.35">
      <c r="A196" s="2" t="s">
        <v>495</v>
      </c>
      <c r="B196" s="62" t="s">
        <v>256</v>
      </c>
      <c r="C196" s="63" t="s">
        <v>221</v>
      </c>
      <c r="D196" s="2" t="s">
        <v>496</v>
      </c>
      <c r="E196" s="65">
        <v>165</v>
      </c>
    </row>
    <row r="197" spans="1:5" x14ac:dyDescent="0.35">
      <c r="A197" s="2" t="s">
        <v>497</v>
      </c>
      <c r="B197" s="62" t="s">
        <v>256</v>
      </c>
      <c r="C197" s="63" t="s">
        <v>221</v>
      </c>
      <c r="D197" s="2" t="s">
        <v>498</v>
      </c>
      <c r="E197" s="65">
        <v>199</v>
      </c>
    </row>
    <row r="198" spans="1:5" x14ac:dyDescent="0.35">
      <c r="A198" s="2" t="s">
        <v>499</v>
      </c>
      <c r="B198" s="62" t="s">
        <v>256</v>
      </c>
      <c r="C198" s="63" t="s">
        <v>221</v>
      </c>
      <c r="D198" s="2" t="s">
        <v>439</v>
      </c>
      <c r="E198" s="65">
        <v>87</v>
      </c>
    </row>
    <row r="199" spans="1:5" x14ac:dyDescent="0.35">
      <c r="A199" s="2" t="s">
        <v>500</v>
      </c>
      <c r="B199" s="62" t="s">
        <v>256</v>
      </c>
      <c r="C199" s="63" t="s">
        <v>221</v>
      </c>
      <c r="D199" s="2" t="s">
        <v>501</v>
      </c>
      <c r="E199" s="65">
        <v>214</v>
      </c>
    </row>
    <row r="200" spans="1:5" x14ac:dyDescent="0.35">
      <c r="A200" s="2" t="s">
        <v>587</v>
      </c>
      <c r="B200" s="62" t="s">
        <v>256</v>
      </c>
      <c r="C200" s="63" t="s">
        <v>221</v>
      </c>
      <c r="D200" s="2" t="s">
        <v>588</v>
      </c>
      <c r="E200" s="65">
        <v>229</v>
      </c>
    </row>
    <row r="201" spans="1:5" x14ac:dyDescent="0.35">
      <c r="A201" s="2" t="s">
        <v>502</v>
      </c>
      <c r="B201" s="62" t="s">
        <v>256</v>
      </c>
      <c r="C201" s="63" t="s">
        <v>221</v>
      </c>
      <c r="D201" s="2" t="s">
        <v>445</v>
      </c>
      <c r="E201" s="65">
        <v>91</v>
      </c>
    </row>
    <row r="202" spans="1:5" x14ac:dyDescent="0.35">
      <c r="A202" s="2" t="s">
        <v>503</v>
      </c>
      <c r="B202" s="62" t="s">
        <v>256</v>
      </c>
      <c r="C202" s="63" t="s">
        <v>221</v>
      </c>
      <c r="D202" s="2" t="s">
        <v>439</v>
      </c>
      <c r="E202" s="65">
        <v>87</v>
      </c>
    </row>
    <row r="203" spans="1:5" x14ac:dyDescent="0.35">
      <c r="A203" s="2" t="s">
        <v>504</v>
      </c>
      <c r="B203" s="62" t="s">
        <v>256</v>
      </c>
      <c r="C203" s="63" t="s">
        <v>221</v>
      </c>
      <c r="D203" s="2" t="s">
        <v>505</v>
      </c>
      <c r="E203" s="65">
        <v>47</v>
      </c>
    </row>
    <row r="204" spans="1:5" x14ac:dyDescent="0.35">
      <c r="A204" s="2" t="s">
        <v>675</v>
      </c>
      <c r="B204" s="62" t="s">
        <v>256</v>
      </c>
      <c r="C204" s="63" t="s">
        <v>221</v>
      </c>
      <c r="D204" s="2" t="s">
        <v>458</v>
      </c>
      <c r="E204" s="65">
        <v>187</v>
      </c>
    </row>
    <row r="205" spans="1:5" x14ac:dyDescent="0.35">
      <c r="A205" s="2" t="s">
        <v>506</v>
      </c>
      <c r="B205" s="62" t="s">
        <v>256</v>
      </c>
      <c r="C205" s="63" t="s">
        <v>221</v>
      </c>
      <c r="D205" s="2" t="s">
        <v>445</v>
      </c>
      <c r="E205" s="65">
        <v>91</v>
      </c>
    </row>
    <row r="206" spans="1:5" x14ac:dyDescent="0.35">
      <c r="A206" s="70" t="s">
        <v>507</v>
      </c>
      <c r="B206" s="67" t="s">
        <v>255</v>
      </c>
      <c r="C206" s="68" t="s">
        <v>221</v>
      </c>
      <c r="D206" s="70" t="s">
        <v>508</v>
      </c>
      <c r="E206" s="71">
        <v>12</v>
      </c>
    </row>
    <row r="207" spans="1:5" x14ac:dyDescent="0.35">
      <c r="A207" s="2" t="s">
        <v>509</v>
      </c>
      <c r="B207" s="62" t="s">
        <v>255</v>
      </c>
      <c r="C207" s="63" t="s">
        <v>221</v>
      </c>
      <c r="D207" s="2" t="s">
        <v>510</v>
      </c>
      <c r="E207" s="65">
        <v>8</v>
      </c>
    </row>
    <row r="208" spans="1:5" x14ac:dyDescent="0.35">
      <c r="A208" s="2" t="s">
        <v>511</v>
      </c>
      <c r="B208" s="62" t="s">
        <v>255</v>
      </c>
      <c r="C208" s="63" t="s">
        <v>221</v>
      </c>
      <c r="D208" s="2" t="s">
        <v>512</v>
      </c>
      <c r="E208" s="65">
        <v>88</v>
      </c>
    </row>
    <row r="209" spans="1:5" x14ac:dyDescent="0.35">
      <c r="A209" s="2" t="s">
        <v>513</v>
      </c>
      <c r="B209" s="62" t="s">
        <v>255</v>
      </c>
      <c r="C209" s="63" t="s">
        <v>221</v>
      </c>
      <c r="D209" s="2" t="s">
        <v>514</v>
      </c>
      <c r="E209" s="65">
        <v>51</v>
      </c>
    </row>
    <row r="210" spans="1:5" x14ac:dyDescent="0.35">
      <c r="A210" s="2" t="s">
        <v>515</v>
      </c>
      <c r="B210" s="62" t="s">
        <v>255</v>
      </c>
      <c r="C210" s="63" t="s">
        <v>221</v>
      </c>
      <c r="D210" s="2" t="s">
        <v>516</v>
      </c>
      <c r="E210" s="65">
        <v>67</v>
      </c>
    </row>
    <row r="211" spans="1:5" x14ac:dyDescent="0.35">
      <c r="A211" s="2" t="s">
        <v>517</v>
      </c>
      <c r="B211" s="62" t="s">
        <v>255</v>
      </c>
      <c r="C211" s="63" t="s">
        <v>221</v>
      </c>
      <c r="D211" s="2" t="s">
        <v>518</v>
      </c>
      <c r="E211" s="65">
        <v>167</v>
      </c>
    </row>
    <row r="212" spans="1:5" x14ac:dyDescent="0.35">
      <c r="A212" s="2" t="s">
        <v>519</v>
      </c>
      <c r="B212" s="62" t="s">
        <v>255</v>
      </c>
      <c r="C212" s="63" t="s">
        <v>221</v>
      </c>
      <c r="D212" s="2" t="s">
        <v>520</v>
      </c>
      <c r="E212" s="65">
        <v>174</v>
      </c>
    </row>
    <row r="213" spans="1:5" x14ac:dyDescent="0.35">
      <c r="A213" s="2" t="s">
        <v>521</v>
      </c>
      <c r="B213" s="62" t="s">
        <v>255</v>
      </c>
      <c r="C213" s="63" t="s">
        <v>221</v>
      </c>
      <c r="D213" s="2" t="s">
        <v>512</v>
      </c>
      <c r="E213" s="65">
        <v>88</v>
      </c>
    </row>
    <row r="214" spans="1:5" x14ac:dyDescent="0.35">
      <c r="A214" s="2" t="s">
        <v>522</v>
      </c>
      <c r="B214" s="62" t="s">
        <v>255</v>
      </c>
      <c r="C214" s="63" t="s">
        <v>221</v>
      </c>
      <c r="D214" s="2" t="s">
        <v>512</v>
      </c>
      <c r="E214" s="65">
        <v>88</v>
      </c>
    </row>
    <row r="215" spans="1:5" x14ac:dyDescent="0.35">
      <c r="A215" s="2" t="s">
        <v>523</v>
      </c>
      <c r="B215" s="62" t="s">
        <v>255</v>
      </c>
      <c r="C215" s="63" t="s">
        <v>221</v>
      </c>
      <c r="D215" s="2" t="s">
        <v>524</v>
      </c>
      <c r="E215" s="65">
        <v>108</v>
      </c>
    </row>
    <row r="216" spans="1:5" x14ac:dyDescent="0.35">
      <c r="A216" s="2" t="s">
        <v>525</v>
      </c>
      <c r="B216" s="62" t="s">
        <v>255</v>
      </c>
      <c r="C216" s="63" t="s">
        <v>221</v>
      </c>
      <c r="D216" s="2" t="s">
        <v>526</v>
      </c>
      <c r="E216" s="65">
        <v>147</v>
      </c>
    </row>
    <row r="217" spans="1:5" x14ac:dyDescent="0.35">
      <c r="A217" s="2" t="s">
        <v>598</v>
      </c>
      <c r="B217" s="62" t="s">
        <v>255</v>
      </c>
      <c r="C217" s="63" t="s">
        <v>221</v>
      </c>
      <c r="D217" s="2" t="s">
        <v>599</v>
      </c>
      <c r="E217" s="65">
        <v>228</v>
      </c>
    </row>
    <row r="218" spans="1:5" x14ac:dyDescent="0.35">
      <c r="A218" s="2" t="s">
        <v>527</v>
      </c>
      <c r="B218" s="62" t="s">
        <v>255</v>
      </c>
      <c r="C218" s="63" t="s">
        <v>221</v>
      </c>
      <c r="D218" s="2" t="s">
        <v>528</v>
      </c>
      <c r="E218" s="65">
        <v>33</v>
      </c>
    </row>
    <row r="219" spans="1:5" x14ac:dyDescent="0.35">
      <c r="A219" s="2" t="s">
        <v>529</v>
      </c>
      <c r="B219" s="62" t="s">
        <v>255</v>
      </c>
      <c r="C219" s="63" t="s">
        <v>221</v>
      </c>
      <c r="D219" s="2" t="s">
        <v>530</v>
      </c>
      <c r="E219" s="65">
        <v>48</v>
      </c>
    </row>
    <row r="220" spans="1:5" x14ac:dyDescent="0.35">
      <c r="A220" s="2" t="s">
        <v>531</v>
      </c>
      <c r="B220" s="62" t="s">
        <v>255</v>
      </c>
      <c r="C220" s="63" t="s">
        <v>221</v>
      </c>
      <c r="D220" s="2" t="s">
        <v>532</v>
      </c>
      <c r="E220" s="65">
        <v>106</v>
      </c>
    </row>
    <row r="221" spans="1:5" x14ac:dyDescent="0.35">
      <c r="A221" s="2" t="s">
        <v>533</v>
      </c>
      <c r="B221" s="62" t="s">
        <v>255</v>
      </c>
      <c r="C221" s="63" t="s">
        <v>221</v>
      </c>
      <c r="D221" s="2" t="s">
        <v>534</v>
      </c>
      <c r="E221" s="65">
        <v>158</v>
      </c>
    </row>
    <row r="222" spans="1:5" x14ac:dyDescent="0.35">
      <c r="A222" s="2" t="s">
        <v>535</v>
      </c>
      <c r="B222" s="62" t="s">
        <v>255</v>
      </c>
      <c r="C222" s="63" t="s">
        <v>221</v>
      </c>
      <c r="D222" s="2" t="s">
        <v>536</v>
      </c>
      <c r="E222" s="65">
        <v>50</v>
      </c>
    </row>
    <row r="223" spans="1:5" x14ac:dyDescent="0.35">
      <c r="A223" s="2" t="s">
        <v>537</v>
      </c>
      <c r="B223" s="62" t="s">
        <v>255</v>
      </c>
      <c r="C223" s="63" t="s">
        <v>221</v>
      </c>
      <c r="D223" s="2" t="s">
        <v>538</v>
      </c>
      <c r="E223" s="65">
        <v>41</v>
      </c>
    </row>
    <row r="224" spans="1:5" x14ac:dyDescent="0.35">
      <c r="A224" s="2" t="s">
        <v>539</v>
      </c>
      <c r="B224" s="62" t="s">
        <v>255</v>
      </c>
      <c r="C224" s="63" t="s">
        <v>221</v>
      </c>
      <c r="D224" s="2" t="s">
        <v>540</v>
      </c>
      <c r="E224" s="65">
        <v>66</v>
      </c>
    </row>
    <row r="225" spans="1:5" x14ac:dyDescent="0.35">
      <c r="A225" s="2" t="s">
        <v>541</v>
      </c>
      <c r="B225" s="62" t="s">
        <v>255</v>
      </c>
      <c r="C225" s="63" t="s">
        <v>221</v>
      </c>
      <c r="D225" s="2" t="s">
        <v>542</v>
      </c>
      <c r="E225" s="65">
        <v>18</v>
      </c>
    </row>
    <row r="226" spans="1:5" x14ac:dyDescent="0.35">
      <c r="A226" s="2" t="s">
        <v>543</v>
      </c>
      <c r="B226" s="62" t="s">
        <v>255</v>
      </c>
      <c r="C226" s="63" t="s">
        <v>221</v>
      </c>
      <c r="D226" s="2" t="s">
        <v>520</v>
      </c>
      <c r="E226" s="65">
        <v>174</v>
      </c>
    </row>
    <row r="227" spans="1:5" x14ac:dyDescent="0.35">
      <c r="A227" s="2" t="s">
        <v>596</v>
      </c>
      <c r="B227" s="62" t="s">
        <v>255</v>
      </c>
      <c r="C227" s="63" t="s">
        <v>221</v>
      </c>
      <c r="D227" s="2" t="s">
        <v>597</v>
      </c>
      <c r="E227" s="65">
        <v>217</v>
      </c>
    </row>
    <row r="228" spans="1:5" x14ac:dyDescent="0.35">
      <c r="A228" s="2" t="s">
        <v>146</v>
      </c>
      <c r="B228" s="62" t="s">
        <v>255</v>
      </c>
      <c r="C228" s="63" t="s">
        <v>221</v>
      </c>
      <c r="D228" s="2" t="s">
        <v>544</v>
      </c>
      <c r="E228" s="65">
        <v>93</v>
      </c>
    </row>
    <row r="229" spans="1:5" x14ac:dyDescent="0.35">
      <c r="A229" s="2" t="s">
        <v>146</v>
      </c>
      <c r="B229" s="62" t="s">
        <v>255</v>
      </c>
      <c r="C229" s="63" t="s">
        <v>221</v>
      </c>
      <c r="D229" s="2" t="s">
        <v>552</v>
      </c>
      <c r="E229" s="65">
        <v>54</v>
      </c>
    </row>
    <row r="230" spans="1:5" x14ac:dyDescent="0.35">
      <c r="A230" s="2" t="s">
        <v>545</v>
      </c>
      <c r="B230" s="62" t="s">
        <v>255</v>
      </c>
      <c r="C230" s="63" t="s">
        <v>221</v>
      </c>
      <c r="D230" s="2" t="s">
        <v>546</v>
      </c>
      <c r="E230" s="65">
        <v>172</v>
      </c>
    </row>
    <row r="231" spans="1:5" x14ac:dyDescent="0.35">
      <c r="A231" s="2" t="s">
        <v>547</v>
      </c>
      <c r="B231" s="62" t="s">
        <v>255</v>
      </c>
      <c r="C231" s="63" t="s">
        <v>221</v>
      </c>
      <c r="D231" s="2" t="s">
        <v>544</v>
      </c>
      <c r="E231" s="65">
        <v>93</v>
      </c>
    </row>
    <row r="232" spans="1:5" x14ac:dyDescent="0.35">
      <c r="A232" s="2" t="s">
        <v>548</v>
      </c>
      <c r="B232" s="62" t="s">
        <v>255</v>
      </c>
      <c r="C232" s="63" t="s">
        <v>221</v>
      </c>
      <c r="D232" s="2" t="s">
        <v>520</v>
      </c>
      <c r="E232" s="65">
        <v>174</v>
      </c>
    </row>
    <row r="233" spans="1:5" x14ac:dyDescent="0.35">
      <c r="A233" s="2" t="s">
        <v>549</v>
      </c>
      <c r="B233" s="62" t="s">
        <v>255</v>
      </c>
      <c r="C233" s="63" t="s">
        <v>221</v>
      </c>
      <c r="D233" s="2" t="s">
        <v>512</v>
      </c>
      <c r="E233" s="65">
        <v>88</v>
      </c>
    </row>
    <row r="234" spans="1:5" x14ac:dyDescent="0.35">
      <c r="A234" s="2" t="s">
        <v>550</v>
      </c>
      <c r="B234" s="62" t="s">
        <v>255</v>
      </c>
      <c r="C234" s="63" t="s">
        <v>221</v>
      </c>
      <c r="D234" s="2" t="s">
        <v>544</v>
      </c>
      <c r="E234" s="65">
        <v>93</v>
      </c>
    </row>
    <row r="235" spans="1:5" x14ac:dyDescent="0.35">
      <c r="A235" s="2" t="s">
        <v>551</v>
      </c>
      <c r="B235" s="62" t="s">
        <v>255</v>
      </c>
      <c r="C235" s="63" t="s">
        <v>221</v>
      </c>
      <c r="D235" s="2" t="s">
        <v>552</v>
      </c>
      <c r="E235" s="65">
        <v>54</v>
      </c>
    </row>
    <row r="236" spans="1:5" x14ac:dyDescent="0.35">
      <c r="A236" s="2" t="s">
        <v>595</v>
      </c>
      <c r="B236" s="62" t="s">
        <v>255</v>
      </c>
      <c r="C236" s="63" t="s">
        <v>221</v>
      </c>
      <c r="D236" s="2" t="s">
        <v>520</v>
      </c>
      <c r="E236" s="65">
        <v>174</v>
      </c>
    </row>
    <row r="237" spans="1:5" x14ac:dyDescent="0.35">
      <c r="A237" s="2" t="s">
        <v>553</v>
      </c>
      <c r="B237" s="76" t="s">
        <v>255</v>
      </c>
      <c r="C237" s="77" t="s">
        <v>221</v>
      </c>
      <c r="D237" s="2" t="s">
        <v>512</v>
      </c>
      <c r="E237" s="65">
        <v>88</v>
      </c>
    </row>
    <row r="238" spans="1:5" s="87" customFormat="1" x14ac:dyDescent="0.35">
      <c r="A238" s="72" t="s">
        <v>92</v>
      </c>
      <c r="B238" s="67" t="s">
        <v>224</v>
      </c>
      <c r="C238" s="68" t="s">
        <v>225</v>
      </c>
      <c r="D238" s="67" t="s">
        <v>93</v>
      </c>
      <c r="E238" s="73">
        <v>84</v>
      </c>
    </row>
    <row r="239" spans="1:5" x14ac:dyDescent="0.35">
      <c r="A239" s="61" t="s">
        <v>94</v>
      </c>
      <c r="B239" s="62" t="s">
        <v>224</v>
      </c>
      <c r="C239" s="63" t="s">
        <v>225</v>
      </c>
      <c r="D239" s="62" t="s">
        <v>95</v>
      </c>
      <c r="E239" s="64">
        <v>84</v>
      </c>
    </row>
    <row r="240" spans="1:5" x14ac:dyDescent="0.35">
      <c r="A240" s="61" t="s">
        <v>96</v>
      </c>
      <c r="B240" s="62" t="s">
        <v>224</v>
      </c>
      <c r="C240" s="63" t="s">
        <v>225</v>
      </c>
      <c r="D240" s="62" t="s">
        <v>97</v>
      </c>
      <c r="E240" s="64">
        <v>98</v>
      </c>
    </row>
    <row r="241" spans="1:5" x14ac:dyDescent="0.35">
      <c r="A241" s="61" t="s">
        <v>98</v>
      </c>
      <c r="B241" s="62" t="s">
        <v>224</v>
      </c>
      <c r="C241" s="63" t="s">
        <v>221</v>
      </c>
      <c r="D241" s="62" t="s">
        <v>99</v>
      </c>
      <c r="E241" s="64">
        <v>82</v>
      </c>
    </row>
    <row r="242" spans="1:5" x14ac:dyDescent="0.35">
      <c r="A242" s="61" t="s">
        <v>100</v>
      </c>
      <c r="B242" s="62" t="s">
        <v>224</v>
      </c>
      <c r="C242" s="63" t="s">
        <v>221</v>
      </c>
      <c r="D242" s="62" t="s">
        <v>101</v>
      </c>
      <c r="E242" s="64">
        <v>99</v>
      </c>
    </row>
    <row r="243" spans="1:5" x14ac:dyDescent="0.35">
      <c r="A243" s="61" t="s">
        <v>102</v>
      </c>
      <c r="B243" s="62" t="s">
        <v>224</v>
      </c>
      <c r="C243" s="63" t="s">
        <v>221</v>
      </c>
      <c r="D243" s="62" t="s">
        <v>103</v>
      </c>
      <c r="E243" s="64">
        <v>34</v>
      </c>
    </row>
    <row r="244" spans="1:5" x14ac:dyDescent="0.35">
      <c r="A244" s="61" t="s">
        <v>104</v>
      </c>
      <c r="B244" s="62" t="s">
        <v>224</v>
      </c>
      <c r="C244" s="63" t="s">
        <v>221</v>
      </c>
      <c r="D244" s="62" t="s">
        <v>105</v>
      </c>
      <c r="E244" s="64">
        <v>38</v>
      </c>
    </row>
    <row r="245" spans="1:5" x14ac:dyDescent="0.35">
      <c r="A245" s="61" t="s">
        <v>106</v>
      </c>
      <c r="B245" s="62" t="s">
        <v>224</v>
      </c>
      <c r="C245" s="63" t="s">
        <v>221</v>
      </c>
      <c r="D245" s="62" t="s">
        <v>107</v>
      </c>
      <c r="E245" s="64">
        <v>22</v>
      </c>
    </row>
    <row r="246" spans="1:5" x14ac:dyDescent="0.35">
      <c r="A246" s="61" t="s">
        <v>108</v>
      </c>
      <c r="B246" s="62" t="s">
        <v>224</v>
      </c>
      <c r="C246" s="63" t="s">
        <v>221</v>
      </c>
      <c r="D246" s="62" t="s">
        <v>109</v>
      </c>
      <c r="E246" s="64">
        <v>90</v>
      </c>
    </row>
    <row r="247" spans="1:5" x14ac:dyDescent="0.35">
      <c r="A247" s="61" t="s">
        <v>110</v>
      </c>
      <c r="B247" s="62" t="s">
        <v>224</v>
      </c>
      <c r="C247" s="63" t="s">
        <v>221</v>
      </c>
      <c r="D247" s="62" t="s">
        <v>111</v>
      </c>
      <c r="E247" s="64">
        <v>25</v>
      </c>
    </row>
    <row r="248" spans="1:5" x14ac:dyDescent="0.35">
      <c r="A248" s="61" t="s">
        <v>112</v>
      </c>
      <c r="B248" s="62" t="s">
        <v>224</v>
      </c>
      <c r="C248" s="63" t="s">
        <v>221</v>
      </c>
      <c r="D248" s="62" t="s">
        <v>113</v>
      </c>
      <c r="E248" s="64">
        <v>89</v>
      </c>
    </row>
    <row r="249" spans="1:5" x14ac:dyDescent="0.35">
      <c r="A249" s="61" t="s">
        <v>114</v>
      </c>
      <c r="B249" s="62" t="s">
        <v>224</v>
      </c>
      <c r="C249" s="63" t="s">
        <v>221</v>
      </c>
      <c r="D249" s="62" t="s">
        <v>115</v>
      </c>
      <c r="E249" s="64">
        <v>121</v>
      </c>
    </row>
    <row r="250" spans="1:5" x14ac:dyDescent="0.35">
      <c r="A250" s="61" t="s">
        <v>116</v>
      </c>
      <c r="B250" s="62" t="s">
        <v>224</v>
      </c>
      <c r="C250" s="63" t="s">
        <v>221</v>
      </c>
      <c r="D250" s="62" t="s">
        <v>117</v>
      </c>
      <c r="E250" s="64">
        <v>171</v>
      </c>
    </row>
    <row r="251" spans="1:5" x14ac:dyDescent="0.35">
      <c r="A251" s="61" t="s">
        <v>118</v>
      </c>
      <c r="B251" s="62" t="s">
        <v>224</v>
      </c>
      <c r="C251" s="63" t="s">
        <v>221</v>
      </c>
      <c r="D251" s="62" t="s">
        <v>109</v>
      </c>
      <c r="E251" s="64">
        <v>90</v>
      </c>
    </row>
    <row r="252" spans="1:5" x14ac:dyDescent="0.35">
      <c r="A252" s="61" t="s">
        <v>119</v>
      </c>
      <c r="B252" s="62" t="s">
        <v>224</v>
      </c>
      <c r="C252" s="63" t="s">
        <v>221</v>
      </c>
      <c r="D252" s="62" t="s">
        <v>109</v>
      </c>
      <c r="E252" s="64">
        <v>90</v>
      </c>
    </row>
    <row r="253" spans="1:5" x14ac:dyDescent="0.35">
      <c r="A253" s="61" t="s">
        <v>120</v>
      </c>
      <c r="B253" s="62" t="s">
        <v>224</v>
      </c>
      <c r="C253" s="63" t="s">
        <v>221</v>
      </c>
      <c r="D253" s="62" t="s">
        <v>121</v>
      </c>
      <c r="E253" s="64">
        <v>186</v>
      </c>
    </row>
    <row r="254" spans="1:5" x14ac:dyDescent="0.35">
      <c r="A254" s="61" t="s">
        <v>122</v>
      </c>
      <c r="B254" s="62" t="s">
        <v>224</v>
      </c>
      <c r="C254" s="63" t="s">
        <v>221</v>
      </c>
      <c r="D254" s="62" t="s">
        <v>123</v>
      </c>
      <c r="E254" s="64">
        <v>104</v>
      </c>
    </row>
    <row r="255" spans="1:5" x14ac:dyDescent="0.35">
      <c r="A255" s="61" t="s">
        <v>124</v>
      </c>
      <c r="B255" s="62" t="s">
        <v>224</v>
      </c>
      <c r="C255" s="63" t="s">
        <v>221</v>
      </c>
      <c r="D255" s="62" t="s">
        <v>125</v>
      </c>
      <c r="E255" s="64">
        <v>146</v>
      </c>
    </row>
    <row r="256" spans="1:5" x14ac:dyDescent="0.35">
      <c r="A256" s="61" t="s">
        <v>126</v>
      </c>
      <c r="B256" s="62" t="s">
        <v>224</v>
      </c>
      <c r="C256" s="63" t="s">
        <v>221</v>
      </c>
      <c r="D256" s="62" t="s">
        <v>127</v>
      </c>
      <c r="E256" s="64">
        <v>139</v>
      </c>
    </row>
    <row r="257" spans="1:5" x14ac:dyDescent="0.35">
      <c r="A257" s="2" t="s">
        <v>554</v>
      </c>
      <c r="B257" s="62" t="s">
        <v>224</v>
      </c>
      <c r="C257" s="63" t="s">
        <v>221</v>
      </c>
      <c r="D257" s="2" t="s">
        <v>555</v>
      </c>
      <c r="E257" s="65">
        <v>210</v>
      </c>
    </row>
    <row r="258" spans="1:5" x14ac:dyDescent="0.35">
      <c r="A258" s="61" t="s">
        <v>128</v>
      </c>
      <c r="B258" s="62" t="s">
        <v>224</v>
      </c>
      <c r="C258" s="63" t="s">
        <v>221</v>
      </c>
      <c r="D258" s="62" t="s">
        <v>129</v>
      </c>
      <c r="E258" s="64">
        <v>111</v>
      </c>
    </row>
    <row r="259" spans="1:5" x14ac:dyDescent="0.35">
      <c r="A259" s="61" t="s">
        <v>130</v>
      </c>
      <c r="B259" s="62" t="s">
        <v>224</v>
      </c>
      <c r="C259" s="63" t="s">
        <v>221</v>
      </c>
      <c r="D259" s="62" t="s">
        <v>131</v>
      </c>
      <c r="E259" s="64">
        <v>157</v>
      </c>
    </row>
    <row r="260" spans="1:5" x14ac:dyDescent="0.35">
      <c r="A260" s="61" t="s">
        <v>132</v>
      </c>
      <c r="B260" s="62" t="s">
        <v>224</v>
      </c>
      <c r="C260" s="63" t="s">
        <v>221</v>
      </c>
      <c r="D260" s="62" t="s">
        <v>133</v>
      </c>
      <c r="E260" s="64">
        <v>31</v>
      </c>
    </row>
    <row r="261" spans="1:5" x14ac:dyDescent="0.35">
      <c r="A261" s="61" t="s">
        <v>134</v>
      </c>
      <c r="B261" s="62" t="s">
        <v>224</v>
      </c>
      <c r="C261" s="63" t="s">
        <v>221</v>
      </c>
      <c r="D261" s="62" t="s">
        <v>135</v>
      </c>
      <c r="E261" s="64">
        <v>21</v>
      </c>
    </row>
    <row r="262" spans="1:5" x14ac:dyDescent="0.35">
      <c r="A262" s="61" t="s">
        <v>136</v>
      </c>
      <c r="B262" s="62" t="s">
        <v>224</v>
      </c>
      <c r="C262" s="63" t="s">
        <v>221</v>
      </c>
      <c r="D262" s="62" t="s">
        <v>137</v>
      </c>
      <c r="E262" s="64">
        <v>42</v>
      </c>
    </row>
    <row r="263" spans="1:5" x14ac:dyDescent="0.35">
      <c r="A263" s="61" t="s">
        <v>138</v>
      </c>
      <c r="B263" s="62" t="s">
        <v>224</v>
      </c>
      <c r="C263" s="63" t="s">
        <v>221</v>
      </c>
      <c r="D263" s="62" t="s">
        <v>139</v>
      </c>
      <c r="E263" s="64">
        <v>83</v>
      </c>
    </row>
    <row r="264" spans="1:5" x14ac:dyDescent="0.35">
      <c r="A264" s="61" t="s">
        <v>140</v>
      </c>
      <c r="B264" s="62" t="s">
        <v>224</v>
      </c>
      <c r="C264" s="63" t="s">
        <v>221</v>
      </c>
      <c r="D264" s="62" t="s">
        <v>109</v>
      </c>
      <c r="E264" s="64">
        <v>90</v>
      </c>
    </row>
    <row r="265" spans="1:5" x14ac:dyDescent="0.35">
      <c r="A265" s="61" t="s">
        <v>141</v>
      </c>
      <c r="B265" s="62" t="s">
        <v>224</v>
      </c>
      <c r="C265" s="63" t="s">
        <v>221</v>
      </c>
      <c r="D265" s="62" t="s">
        <v>121</v>
      </c>
      <c r="E265" s="64">
        <v>186</v>
      </c>
    </row>
    <row r="266" spans="1:5" x14ac:dyDescent="0.35">
      <c r="A266" s="61" t="s">
        <v>142</v>
      </c>
      <c r="B266" s="62" t="s">
        <v>224</v>
      </c>
      <c r="C266" s="63" t="s">
        <v>221</v>
      </c>
      <c r="D266" s="62" t="s">
        <v>143</v>
      </c>
      <c r="E266" s="64">
        <v>102</v>
      </c>
    </row>
    <row r="267" spans="1:5" x14ac:dyDescent="0.35">
      <c r="A267" s="61" t="s">
        <v>144</v>
      </c>
      <c r="B267" s="62" t="s">
        <v>224</v>
      </c>
      <c r="C267" s="63" t="s">
        <v>221</v>
      </c>
      <c r="D267" s="62" t="s">
        <v>145</v>
      </c>
      <c r="E267" s="64">
        <v>40</v>
      </c>
    </row>
    <row r="268" spans="1:5" x14ac:dyDescent="0.35">
      <c r="A268" s="61" t="s">
        <v>146</v>
      </c>
      <c r="B268" s="62" t="s">
        <v>224</v>
      </c>
      <c r="C268" s="63" t="s">
        <v>221</v>
      </c>
      <c r="D268" s="62" t="s">
        <v>101</v>
      </c>
      <c r="E268" s="64">
        <v>99</v>
      </c>
    </row>
    <row r="269" spans="1:5" x14ac:dyDescent="0.35">
      <c r="A269" s="61" t="s">
        <v>146</v>
      </c>
      <c r="B269" s="62" t="s">
        <v>224</v>
      </c>
      <c r="C269" s="63" t="s">
        <v>221</v>
      </c>
      <c r="D269" s="62" t="s">
        <v>163</v>
      </c>
      <c r="E269" s="64">
        <v>74</v>
      </c>
    </row>
    <row r="270" spans="1:5" x14ac:dyDescent="0.35">
      <c r="A270" s="61" t="s">
        <v>147</v>
      </c>
      <c r="B270" s="62" t="s">
        <v>224</v>
      </c>
      <c r="C270" s="63" t="s">
        <v>221</v>
      </c>
      <c r="D270" s="62" t="s">
        <v>148</v>
      </c>
      <c r="E270" s="64">
        <v>163</v>
      </c>
    </row>
    <row r="271" spans="1:5" x14ac:dyDescent="0.35">
      <c r="A271" s="61" t="s">
        <v>149</v>
      </c>
      <c r="B271" s="62" t="s">
        <v>224</v>
      </c>
      <c r="C271" s="63" t="s">
        <v>221</v>
      </c>
      <c r="D271" s="62" t="s">
        <v>150</v>
      </c>
      <c r="E271" s="64">
        <v>152</v>
      </c>
    </row>
    <row r="272" spans="1:5" x14ac:dyDescent="0.35">
      <c r="A272" s="61" t="s">
        <v>151</v>
      </c>
      <c r="B272" s="62" t="s">
        <v>224</v>
      </c>
      <c r="C272" s="63" t="s">
        <v>221</v>
      </c>
      <c r="D272" s="62" t="s">
        <v>101</v>
      </c>
      <c r="E272" s="75">
        <v>99</v>
      </c>
    </row>
    <row r="273" spans="1:5" x14ac:dyDescent="0.35">
      <c r="A273" s="2" t="s">
        <v>556</v>
      </c>
      <c r="B273" s="62" t="s">
        <v>224</v>
      </c>
      <c r="C273" s="63" t="s">
        <v>221</v>
      </c>
      <c r="D273" s="2" t="s">
        <v>557</v>
      </c>
      <c r="E273" s="65">
        <v>212</v>
      </c>
    </row>
    <row r="274" spans="1:5" x14ac:dyDescent="0.35">
      <c r="A274" s="61" t="s">
        <v>152</v>
      </c>
      <c r="B274" s="62" t="s">
        <v>224</v>
      </c>
      <c r="C274" s="63" t="s">
        <v>221</v>
      </c>
      <c r="D274" s="62" t="s">
        <v>153</v>
      </c>
      <c r="E274" s="64">
        <v>200</v>
      </c>
    </row>
    <row r="275" spans="1:5" x14ac:dyDescent="0.35">
      <c r="A275" s="61" t="s">
        <v>677</v>
      </c>
      <c r="B275" s="62" t="s">
        <v>224</v>
      </c>
      <c r="C275" s="63" t="s">
        <v>221</v>
      </c>
      <c r="D275" s="62" t="s">
        <v>676</v>
      </c>
      <c r="E275" s="64">
        <v>241</v>
      </c>
    </row>
    <row r="276" spans="1:5" x14ac:dyDescent="0.35">
      <c r="A276" s="61" t="s">
        <v>154</v>
      </c>
      <c r="B276" s="62" t="s">
        <v>224</v>
      </c>
      <c r="C276" s="63" t="s">
        <v>221</v>
      </c>
      <c r="D276" s="62" t="s">
        <v>101</v>
      </c>
      <c r="E276" s="64">
        <v>99</v>
      </c>
    </row>
    <row r="277" spans="1:5" x14ac:dyDescent="0.35">
      <c r="A277" s="61" t="s">
        <v>155</v>
      </c>
      <c r="B277" s="62" t="s">
        <v>224</v>
      </c>
      <c r="C277" s="63" t="s">
        <v>221</v>
      </c>
      <c r="D277" s="62" t="s">
        <v>121</v>
      </c>
      <c r="E277" s="64">
        <v>186</v>
      </c>
    </row>
    <row r="278" spans="1:5" s="87" customFormat="1" x14ac:dyDescent="0.35">
      <c r="A278" s="72" t="s">
        <v>156</v>
      </c>
      <c r="B278" s="67" t="s">
        <v>224</v>
      </c>
      <c r="C278" s="68" t="s">
        <v>221</v>
      </c>
      <c r="D278" s="67" t="s">
        <v>109</v>
      </c>
      <c r="E278" s="73">
        <v>90</v>
      </c>
    </row>
    <row r="279" spans="1:5" x14ac:dyDescent="0.35">
      <c r="A279" s="61" t="s">
        <v>157</v>
      </c>
      <c r="B279" s="62" t="s">
        <v>224</v>
      </c>
      <c r="C279" s="63" t="s">
        <v>221</v>
      </c>
      <c r="D279" s="62" t="s">
        <v>101</v>
      </c>
      <c r="E279" s="64">
        <v>99</v>
      </c>
    </row>
    <row r="280" spans="1:5" x14ac:dyDescent="0.35">
      <c r="A280" s="61" t="s">
        <v>158</v>
      </c>
      <c r="B280" s="62" t="s">
        <v>224</v>
      </c>
      <c r="C280" s="63" t="s">
        <v>221</v>
      </c>
      <c r="D280" s="62" t="s">
        <v>159</v>
      </c>
      <c r="E280" s="64">
        <v>35</v>
      </c>
    </row>
    <row r="281" spans="1:5" x14ac:dyDescent="0.35">
      <c r="A281" s="61" t="s">
        <v>160</v>
      </c>
      <c r="B281" s="62" t="s">
        <v>224</v>
      </c>
      <c r="C281" s="63" t="s">
        <v>221</v>
      </c>
      <c r="D281" s="62" t="s">
        <v>161</v>
      </c>
      <c r="E281" s="64">
        <v>37</v>
      </c>
    </row>
    <row r="282" spans="1:5" x14ac:dyDescent="0.35">
      <c r="A282" s="74" t="s">
        <v>162</v>
      </c>
      <c r="B282" s="76" t="s">
        <v>224</v>
      </c>
      <c r="C282" s="77" t="s">
        <v>221</v>
      </c>
      <c r="D282" s="76" t="s">
        <v>163</v>
      </c>
      <c r="E282" s="78">
        <v>74</v>
      </c>
    </row>
    <row r="283" spans="1:5" x14ac:dyDescent="0.35">
      <c r="A283" s="74" t="s">
        <v>678</v>
      </c>
      <c r="B283" s="76" t="s">
        <v>224</v>
      </c>
      <c r="C283" s="77" t="s">
        <v>221</v>
      </c>
      <c r="D283" s="76" t="s">
        <v>121</v>
      </c>
      <c r="E283" s="78">
        <v>186</v>
      </c>
    </row>
    <row r="284" spans="1:5" x14ac:dyDescent="0.35">
      <c r="A284" s="72" t="s">
        <v>164</v>
      </c>
      <c r="B284" s="67" t="s">
        <v>224</v>
      </c>
      <c r="C284" s="68" t="s">
        <v>221</v>
      </c>
      <c r="D284" s="67" t="s">
        <v>109</v>
      </c>
      <c r="E284" s="73">
        <v>90</v>
      </c>
    </row>
    <row r="285" spans="1:5" x14ac:dyDescent="0.35">
      <c r="A285" s="61" t="s">
        <v>165</v>
      </c>
      <c r="B285" s="62" t="s">
        <v>226</v>
      </c>
      <c r="C285" s="63" t="s">
        <v>225</v>
      </c>
      <c r="D285" s="62" t="s">
        <v>166</v>
      </c>
      <c r="E285" s="64">
        <v>43</v>
      </c>
    </row>
    <row r="286" spans="1:5" x14ac:dyDescent="0.35">
      <c r="A286" s="61" t="s">
        <v>167</v>
      </c>
      <c r="B286" s="62" t="s">
        <v>226</v>
      </c>
      <c r="C286" s="63" t="s">
        <v>225</v>
      </c>
      <c r="D286" s="62" t="s">
        <v>168</v>
      </c>
      <c r="E286" s="64">
        <v>58</v>
      </c>
    </row>
    <row r="287" spans="1:5" x14ac:dyDescent="0.35">
      <c r="A287" s="61" t="s">
        <v>169</v>
      </c>
      <c r="B287" s="62" t="s">
        <v>226</v>
      </c>
      <c r="C287" s="63" t="s">
        <v>225</v>
      </c>
      <c r="D287" s="62" t="s">
        <v>170</v>
      </c>
      <c r="E287" s="64">
        <v>72</v>
      </c>
    </row>
    <row r="288" spans="1:5" x14ac:dyDescent="0.35">
      <c r="A288" s="2" t="s">
        <v>558</v>
      </c>
      <c r="B288" s="62" t="s">
        <v>226</v>
      </c>
      <c r="C288" s="63" t="s">
        <v>225</v>
      </c>
      <c r="D288" s="2" t="s">
        <v>559</v>
      </c>
      <c r="E288" s="65">
        <v>803</v>
      </c>
    </row>
    <row r="289" spans="1:5" x14ac:dyDescent="0.35">
      <c r="A289" s="61" t="s">
        <v>171</v>
      </c>
      <c r="B289" s="62" t="s">
        <v>226</v>
      </c>
      <c r="C289" s="63" t="s">
        <v>225</v>
      </c>
      <c r="D289" s="62" t="s">
        <v>172</v>
      </c>
      <c r="E289" s="64">
        <v>44</v>
      </c>
    </row>
    <row r="290" spans="1:5" x14ac:dyDescent="0.35">
      <c r="A290" s="61" t="s">
        <v>173</v>
      </c>
      <c r="B290" s="62" t="s">
        <v>226</v>
      </c>
      <c r="C290" s="63" t="s">
        <v>225</v>
      </c>
      <c r="D290" s="62" t="s">
        <v>174</v>
      </c>
      <c r="E290" s="64">
        <v>107</v>
      </c>
    </row>
    <row r="291" spans="1:5" x14ac:dyDescent="0.35">
      <c r="A291" s="61" t="s">
        <v>175</v>
      </c>
      <c r="B291" s="62" t="s">
        <v>226</v>
      </c>
      <c r="C291" s="63" t="s">
        <v>225</v>
      </c>
      <c r="D291" s="62" t="s">
        <v>176</v>
      </c>
      <c r="E291" s="64">
        <v>59</v>
      </c>
    </row>
    <row r="292" spans="1:5" x14ac:dyDescent="0.35">
      <c r="A292" s="61" t="s">
        <v>177</v>
      </c>
      <c r="B292" s="62" t="s">
        <v>226</v>
      </c>
      <c r="C292" s="63" t="s">
        <v>225</v>
      </c>
      <c r="D292" s="62" t="s">
        <v>178</v>
      </c>
      <c r="E292" s="64">
        <v>113</v>
      </c>
    </row>
    <row r="293" spans="1:5" x14ac:dyDescent="0.35">
      <c r="A293" s="61" t="s">
        <v>179</v>
      </c>
      <c r="B293" s="62" t="s">
        <v>226</v>
      </c>
      <c r="C293" s="63" t="s">
        <v>225</v>
      </c>
      <c r="D293" s="62" t="s">
        <v>180</v>
      </c>
      <c r="E293" s="64">
        <v>45</v>
      </c>
    </row>
    <row r="294" spans="1:5" x14ac:dyDescent="0.35">
      <c r="A294" s="61" t="s">
        <v>181</v>
      </c>
      <c r="B294" s="62" t="s">
        <v>226</v>
      </c>
      <c r="C294" s="63" t="s">
        <v>225</v>
      </c>
      <c r="D294" s="62" t="s">
        <v>182</v>
      </c>
      <c r="E294" s="64">
        <v>94</v>
      </c>
    </row>
    <row r="295" spans="1:5" x14ac:dyDescent="0.35">
      <c r="A295" s="61" t="s">
        <v>183</v>
      </c>
      <c r="B295" s="62" t="s">
        <v>226</v>
      </c>
      <c r="C295" s="63" t="s">
        <v>225</v>
      </c>
      <c r="D295" s="62" t="s">
        <v>184</v>
      </c>
      <c r="E295" s="64">
        <v>85</v>
      </c>
    </row>
    <row r="296" spans="1:5" x14ac:dyDescent="0.35">
      <c r="A296" s="61" t="s">
        <v>185</v>
      </c>
      <c r="B296" s="62" t="s">
        <v>226</v>
      </c>
      <c r="C296" s="63" t="s">
        <v>225</v>
      </c>
      <c r="D296" s="62" t="s">
        <v>186</v>
      </c>
      <c r="E296" s="64">
        <v>57</v>
      </c>
    </row>
    <row r="297" spans="1:5" x14ac:dyDescent="0.35">
      <c r="A297" s="61" t="s">
        <v>187</v>
      </c>
      <c r="B297" s="62" t="s">
        <v>226</v>
      </c>
      <c r="C297" s="63" t="s">
        <v>225</v>
      </c>
      <c r="D297" s="62" t="s">
        <v>188</v>
      </c>
      <c r="E297" s="64">
        <v>69</v>
      </c>
    </row>
    <row r="298" spans="1:5" x14ac:dyDescent="0.35">
      <c r="A298" s="61" t="s">
        <v>189</v>
      </c>
      <c r="B298" s="62" t="s">
        <v>226</v>
      </c>
      <c r="C298" s="63" t="s">
        <v>225</v>
      </c>
      <c r="D298" s="62" t="s">
        <v>190</v>
      </c>
      <c r="E298" s="64">
        <v>80</v>
      </c>
    </row>
    <row r="299" spans="1:5" x14ac:dyDescent="0.35">
      <c r="A299" s="61" t="s">
        <v>191</v>
      </c>
      <c r="B299" s="62" t="s">
        <v>226</v>
      </c>
      <c r="C299" s="63" t="s">
        <v>225</v>
      </c>
      <c r="D299" s="62" t="s">
        <v>192</v>
      </c>
      <c r="E299" s="64">
        <v>86</v>
      </c>
    </row>
    <row r="300" spans="1:5" x14ac:dyDescent="0.35">
      <c r="A300" s="61" t="s">
        <v>193</v>
      </c>
      <c r="B300" s="62" t="s">
        <v>226</v>
      </c>
      <c r="C300" s="63" t="s">
        <v>225</v>
      </c>
      <c r="D300" s="62" t="s">
        <v>194</v>
      </c>
      <c r="E300" s="64">
        <v>109</v>
      </c>
    </row>
    <row r="301" spans="1:5" x14ac:dyDescent="0.35">
      <c r="A301" s="61" t="s">
        <v>195</v>
      </c>
      <c r="B301" s="62" t="s">
        <v>226</v>
      </c>
      <c r="C301" s="63" t="s">
        <v>225</v>
      </c>
      <c r="D301" s="62" t="s">
        <v>196</v>
      </c>
      <c r="E301" s="64">
        <v>110</v>
      </c>
    </row>
    <row r="302" spans="1:5" x14ac:dyDescent="0.35">
      <c r="A302" s="61" t="s">
        <v>197</v>
      </c>
      <c r="B302" s="62" t="s">
        <v>226</v>
      </c>
      <c r="C302" s="63" t="s">
        <v>225</v>
      </c>
      <c r="D302" s="62" t="s">
        <v>198</v>
      </c>
      <c r="E302" s="64">
        <v>68</v>
      </c>
    </row>
    <row r="303" spans="1:5" x14ac:dyDescent="0.35">
      <c r="A303" s="61" t="s">
        <v>199</v>
      </c>
      <c r="B303" s="62" t="s">
        <v>226</v>
      </c>
      <c r="C303" s="63" t="s">
        <v>225</v>
      </c>
      <c r="D303" s="62" t="s">
        <v>200</v>
      </c>
      <c r="E303" s="64">
        <v>70</v>
      </c>
    </row>
    <row r="304" spans="1:5" x14ac:dyDescent="0.35">
      <c r="A304" s="61" t="s">
        <v>201</v>
      </c>
      <c r="B304" s="62" t="s">
        <v>226</v>
      </c>
      <c r="C304" s="63" t="s">
        <v>225</v>
      </c>
      <c r="D304" s="62" t="s">
        <v>202</v>
      </c>
      <c r="E304" s="64">
        <v>140</v>
      </c>
    </row>
    <row r="305" spans="1:5" x14ac:dyDescent="0.35">
      <c r="A305" s="61" t="s">
        <v>203</v>
      </c>
      <c r="B305" s="62" t="s">
        <v>226</v>
      </c>
      <c r="C305" s="63" t="s">
        <v>225</v>
      </c>
      <c r="D305" s="62" t="s">
        <v>204</v>
      </c>
      <c r="E305" s="64">
        <v>96</v>
      </c>
    </row>
    <row r="306" spans="1:5" x14ac:dyDescent="0.35">
      <c r="A306" s="61" t="s">
        <v>205</v>
      </c>
      <c r="B306" s="62" t="s">
        <v>226</v>
      </c>
      <c r="C306" s="63" t="s">
        <v>225</v>
      </c>
      <c r="D306" s="62" t="s">
        <v>206</v>
      </c>
      <c r="E306" s="64">
        <v>52</v>
      </c>
    </row>
    <row r="307" spans="1:5" x14ac:dyDescent="0.35">
      <c r="A307" s="61" t="s">
        <v>207</v>
      </c>
      <c r="B307" s="62" t="s">
        <v>226</v>
      </c>
      <c r="C307" s="63" t="s">
        <v>225</v>
      </c>
      <c r="D307" s="62" t="s">
        <v>208</v>
      </c>
      <c r="E307" s="64">
        <v>189</v>
      </c>
    </row>
    <row r="308" spans="1:5" x14ac:dyDescent="0.35">
      <c r="A308" s="61" t="s">
        <v>209</v>
      </c>
      <c r="B308" s="62" t="s">
        <v>226</v>
      </c>
      <c r="C308" s="63" t="s">
        <v>225</v>
      </c>
      <c r="D308" s="62" t="s">
        <v>210</v>
      </c>
      <c r="E308" s="64">
        <v>191</v>
      </c>
    </row>
    <row r="309" spans="1:5" x14ac:dyDescent="0.35">
      <c r="A309" s="61" t="s">
        <v>211</v>
      </c>
      <c r="B309" s="62" t="s">
        <v>226</v>
      </c>
      <c r="C309" s="63" t="s">
        <v>225</v>
      </c>
      <c r="D309" s="62" t="s">
        <v>212</v>
      </c>
      <c r="E309" s="64">
        <v>192</v>
      </c>
    </row>
    <row r="310" spans="1:5" x14ac:dyDescent="0.35">
      <c r="A310" s="61" t="s">
        <v>213</v>
      </c>
      <c r="B310" s="62" t="s">
        <v>226</v>
      </c>
      <c r="C310" s="63" t="s">
        <v>225</v>
      </c>
      <c r="D310" s="62" t="s">
        <v>214</v>
      </c>
      <c r="E310" s="64">
        <v>196</v>
      </c>
    </row>
    <row r="311" spans="1:5" x14ac:dyDescent="0.35">
      <c r="A311" s="61" t="s">
        <v>215</v>
      </c>
      <c r="B311" s="62" t="s">
        <v>226</v>
      </c>
      <c r="C311" s="63" t="s">
        <v>225</v>
      </c>
      <c r="D311" s="62" t="s">
        <v>216</v>
      </c>
      <c r="E311" s="64">
        <v>201</v>
      </c>
    </row>
    <row r="312" spans="1:5" x14ac:dyDescent="0.35">
      <c r="A312" s="61" t="s">
        <v>217</v>
      </c>
      <c r="B312" s="62" t="s">
        <v>226</v>
      </c>
      <c r="C312" s="63" t="s">
        <v>225</v>
      </c>
      <c r="D312" s="62" t="s">
        <v>218</v>
      </c>
      <c r="E312" s="64">
        <v>202</v>
      </c>
    </row>
    <row r="313" spans="1:5" x14ac:dyDescent="0.35">
      <c r="A313" s="2" t="s">
        <v>560</v>
      </c>
      <c r="B313" s="62" t="s">
        <v>226</v>
      </c>
      <c r="C313" s="63" t="s">
        <v>225</v>
      </c>
      <c r="D313" s="2" t="s">
        <v>561</v>
      </c>
      <c r="E313" s="6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343</v>
      </c>
    </row>
    <row r="20" spans="1:1" x14ac:dyDescent="0.35">
      <c r="A20" t="s">
        <v>344</v>
      </c>
    </row>
    <row r="21" spans="1:1" x14ac:dyDescent="0.35">
      <c r="A21" t="s">
        <v>295</v>
      </c>
    </row>
    <row r="22" spans="1:1" x14ac:dyDescent="0.35">
      <c r="A22" t="s">
        <v>346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43" t="s">
        <v>337</v>
      </c>
    </row>
    <row r="27" spans="1:1" x14ac:dyDescent="0.35">
      <c r="A27" s="43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4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8" sqref="B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5" t="s">
        <v>306</v>
      </c>
      <c r="L1" s="46" t="s">
        <v>349</v>
      </c>
      <c r="M1" s="47" t="s">
        <v>351</v>
      </c>
    </row>
    <row r="2" spans="1:13" ht="15" thickBot="1" x14ac:dyDescent="0.4">
      <c r="L2" s="48" t="s">
        <v>350</v>
      </c>
      <c r="M2" s="49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45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354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45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45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337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56" t="s">
        <v>352</v>
      </c>
      <c r="B55" s="5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J20" sqref="J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11" t="s">
        <v>679</v>
      </c>
      <c r="C1" s="112"/>
      <c r="D1" s="112"/>
      <c r="E1" s="112"/>
      <c r="F1" s="113"/>
    </row>
    <row r="2" spans="1:10" x14ac:dyDescent="0.35">
      <c r="A2" s="6" t="s">
        <v>348</v>
      </c>
      <c r="B2" s="111" t="s">
        <v>680</v>
      </c>
      <c r="C2" s="112"/>
      <c r="D2" s="112"/>
      <c r="E2" s="112"/>
      <c r="F2" s="113"/>
    </row>
    <row r="3" spans="1:10" x14ac:dyDescent="0.35">
      <c r="A3" s="6" t="s">
        <v>236</v>
      </c>
      <c r="B3" s="111" t="s">
        <v>681</v>
      </c>
      <c r="C3" s="112"/>
      <c r="D3" s="112"/>
      <c r="E3" s="112"/>
      <c r="F3" s="113"/>
    </row>
    <row r="5" spans="1:10" x14ac:dyDescent="0.35">
      <c r="A5" s="6" t="s">
        <v>237</v>
      </c>
      <c r="B5" s="111" t="s">
        <v>685</v>
      </c>
      <c r="C5" s="112"/>
      <c r="D5" s="112"/>
      <c r="E5" s="112"/>
      <c r="F5" s="112"/>
      <c r="G5" s="112"/>
      <c r="H5" s="112"/>
      <c r="I5" s="112"/>
      <c r="J5" s="113"/>
    </row>
    <row r="6" spans="1:10" x14ac:dyDescent="0.35">
      <c r="A6" s="6" t="s">
        <v>238</v>
      </c>
      <c r="B6" s="111" t="s">
        <v>686</v>
      </c>
      <c r="C6" s="112"/>
      <c r="D6" s="113"/>
      <c r="E6" s="6" t="s">
        <v>239</v>
      </c>
      <c r="F6" s="111" t="s">
        <v>687</v>
      </c>
      <c r="G6" s="112"/>
      <c r="H6" s="112"/>
      <c r="I6" s="112"/>
      <c r="J6" s="113"/>
    </row>
    <row r="7" spans="1:10" x14ac:dyDescent="0.35">
      <c r="A7" s="8" t="s">
        <v>240</v>
      </c>
      <c r="B7" s="111" t="s">
        <v>679</v>
      </c>
      <c r="C7" s="112"/>
      <c r="D7" s="113"/>
      <c r="E7" s="6" t="s">
        <v>562</v>
      </c>
      <c r="F7" s="111" t="s">
        <v>682</v>
      </c>
      <c r="G7" s="113"/>
      <c r="H7" s="6" t="s">
        <v>241</v>
      </c>
      <c r="I7" s="111" t="s">
        <v>682</v>
      </c>
      <c r="J7" s="113"/>
    </row>
    <row r="8" spans="1:10" x14ac:dyDescent="0.35">
      <c r="A8" s="6" t="s">
        <v>242</v>
      </c>
      <c r="B8" s="22">
        <v>7468530</v>
      </c>
    </row>
    <row r="9" spans="1:10" x14ac:dyDescent="0.35">
      <c r="A9" s="6" t="s">
        <v>243</v>
      </c>
      <c r="B9" s="22">
        <v>467065</v>
      </c>
    </row>
    <row r="10" spans="1:10" x14ac:dyDescent="0.35">
      <c r="A10" s="6" t="s">
        <v>244</v>
      </c>
      <c r="B10" s="44" t="s">
        <v>347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9"/>
  <sheetViews>
    <sheetView showGridLines="0" tabSelected="1" workbookViewId="0">
      <selection activeCell="C15" sqref="C15"/>
    </sheetView>
  </sheetViews>
  <sheetFormatPr baseColWidth="10" defaultColWidth="11.54296875" defaultRowHeight="14.5" x14ac:dyDescent="0.35"/>
  <cols>
    <col min="1" max="1" width="15" style="29" bestFit="1" customWidth="1"/>
    <col min="2" max="2" width="23.453125" style="29" bestFit="1" customWidth="1"/>
    <col min="3" max="3" width="18.26953125" style="29" bestFit="1" customWidth="1"/>
    <col min="4" max="4" width="18.7265625" style="29" customWidth="1"/>
    <col min="5" max="5" width="13.81640625" style="26" customWidth="1"/>
    <col min="6" max="6" width="17" style="26" bestFit="1" customWidth="1"/>
    <col min="7" max="7" width="11.54296875" style="29" customWidth="1"/>
    <col min="8" max="8" width="22" style="29" customWidth="1"/>
    <col min="9" max="9" width="17.7265625" style="29" bestFit="1" customWidth="1"/>
    <col min="10" max="10" width="15.1796875" style="29" customWidth="1"/>
    <col min="11" max="12" width="15.54296875" style="29" customWidth="1"/>
    <col min="13" max="13" width="20" style="29" bestFit="1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14" t="s">
        <v>326</v>
      </c>
      <c r="B1" s="115"/>
      <c r="C1" s="115"/>
      <c r="D1" s="115"/>
      <c r="E1" s="115"/>
      <c r="F1" s="115"/>
      <c r="G1" s="115"/>
      <c r="H1" s="115"/>
      <c r="I1" s="116"/>
      <c r="J1" s="114" t="s">
        <v>331</v>
      </c>
      <c r="K1" s="116"/>
      <c r="L1" s="114" t="s">
        <v>293</v>
      </c>
      <c r="M1" s="117"/>
      <c r="N1" s="115"/>
      <c r="O1" s="115"/>
      <c r="P1" s="118"/>
      <c r="Q1" s="32" t="s">
        <v>295</v>
      </c>
      <c r="S1" s="41"/>
    </row>
    <row r="2" spans="1:19" s="11" customFormat="1" ht="78" customHeight="1" thickBot="1" x14ac:dyDescent="0.4">
      <c r="A2" s="50" t="s">
        <v>260</v>
      </c>
      <c r="B2" s="51" t="s">
        <v>259</v>
      </c>
      <c r="C2" s="51" t="s">
        <v>229</v>
      </c>
      <c r="D2" s="51" t="s">
        <v>228</v>
      </c>
      <c r="E2" s="51" t="s">
        <v>227</v>
      </c>
      <c r="F2" s="51" t="s">
        <v>231</v>
      </c>
      <c r="G2" s="52" t="s">
        <v>230</v>
      </c>
      <c r="H2" s="35" t="s">
        <v>345</v>
      </c>
      <c r="I2" s="35" t="s">
        <v>332</v>
      </c>
      <c r="J2" s="35" t="s">
        <v>329</v>
      </c>
      <c r="K2" s="35" t="s">
        <v>330</v>
      </c>
      <c r="L2" s="36" t="s">
        <v>338</v>
      </c>
      <c r="M2" s="33" t="s">
        <v>340</v>
      </c>
      <c r="N2" s="33" t="s">
        <v>260</v>
      </c>
      <c r="O2" s="40" t="s">
        <v>341</v>
      </c>
      <c r="P2" s="34" t="s">
        <v>339</v>
      </c>
      <c r="Q2" s="34" t="s">
        <v>294</v>
      </c>
      <c r="R2" s="27"/>
    </row>
    <row r="3" spans="1:19" ht="15" thickBot="1" x14ac:dyDescent="0.4">
      <c r="A3" s="91" t="s">
        <v>684</v>
      </c>
      <c r="B3" s="53" t="s">
        <v>25</v>
      </c>
      <c r="C3" s="54" t="s">
        <v>25</v>
      </c>
      <c r="D3" s="54" t="s">
        <v>219</v>
      </c>
      <c r="E3" s="54" t="str">
        <f>+VLOOKUP(C3,Hoja2!$A$1:$E$313,3,0)</f>
        <v>Samplers</v>
      </c>
      <c r="F3" s="54" t="str">
        <f>+VLOOKUP(C3,Hoja2!$A$1:$E$313,4,0)</f>
        <v>RFPS-1287-063</v>
      </c>
      <c r="G3" s="55">
        <f>+VLOOKUP(C3,Hoja2!$A$1:$E$313,5,0)</f>
        <v>63</v>
      </c>
      <c r="H3" s="126" t="s">
        <v>688</v>
      </c>
      <c r="I3" s="42"/>
      <c r="J3" s="88" t="s">
        <v>683</v>
      </c>
      <c r="K3" s="88" t="s">
        <v>683</v>
      </c>
      <c r="L3" s="92"/>
      <c r="M3" s="89"/>
      <c r="N3" s="90"/>
      <c r="O3" s="102"/>
      <c r="P3" s="102"/>
      <c r="Q3" s="102"/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  <c r="O4" s="125"/>
      <c r="P4" s="125"/>
      <c r="Q4" s="125"/>
    </row>
    <row r="5" spans="1:19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9" ht="20.5" thickBot="1" x14ac:dyDescent="0.45">
      <c r="A6" s="119"/>
      <c r="B6" s="120"/>
      <c r="C6" s="120"/>
      <c r="D6" s="120"/>
      <c r="F6" s="122" t="s">
        <v>335</v>
      </c>
      <c r="G6" s="123"/>
      <c r="H6" s="123"/>
      <c r="I6" s="124"/>
      <c r="J6" s="26"/>
      <c r="K6" s="37"/>
      <c r="L6" s="37"/>
      <c r="M6" s="37"/>
      <c r="Q6" s="121"/>
      <c r="R6" s="121"/>
    </row>
    <row r="7" spans="1:19" ht="64.5" customHeight="1" thickBot="1" x14ac:dyDescent="0.4">
      <c r="A7" s="38"/>
      <c r="B7" s="30"/>
      <c r="C7" s="30"/>
      <c r="D7" s="30"/>
      <c r="F7" s="58" t="s">
        <v>336</v>
      </c>
      <c r="G7" s="31" t="s">
        <v>333</v>
      </c>
      <c r="H7" s="31" t="s">
        <v>334</v>
      </c>
      <c r="I7" s="31" t="s">
        <v>342</v>
      </c>
      <c r="Q7" s="38"/>
      <c r="R7" s="38"/>
    </row>
    <row r="8" spans="1:19" x14ac:dyDescent="0.35">
      <c r="D8" s="26"/>
      <c r="F8" s="103">
        <v>45294</v>
      </c>
      <c r="G8" s="104"/>
      <c r="H8" s="110">
        <v>91.637193433191356</v>
      </c>
      <c r="I8" s="93"/>
      <c r="Q8" s="39"/>
      <c r="R8" s="29"/>
    </row>
    <row r="9" spans="1:19" x14ac:dyDescent="0.35">
      <c r="D9" s="26"/>
      <c r="F9" s="105">
        <v>45297</v>
      </c>
      <c r="G9" s="106"/>
      <c r="H9" s="109">
        <v>88.314022179255872</v>
      </c>
      <c r="I9" s="94"/>
      <c r="Q9" s="39"/>
      <c r="R9" s="29"/>
    </row>
    <row r="10" spans="1:19" x14ac:dyDescent="0.35">
      <c r="D10" s="26"/>
      <c r="F10" s="105">
        <v>45300</v>
      </c>
      <c r="G10" s="106"/>
      <c r="H10" s="109">
        <v>104.20948202899309</v>
      </c>
      <c r="I10" s="94"/>
      <c r="Q10" s="39"/>
      <c r="R10" s="29"/>
    </row>
    <row r="11" spans="1:19" x14ac:dyDescent="0.35">
      <c r="D11" s="26"/>
      <c r="F11" s="105">
        <v>45303</v>
      </c>
      <c r="G11" s="106"/>
      <c r="H11" s="109">
        <v>143.31876300477981</v>
      </c>
      <c r="I11" s="94"/>
      <c r="Q11" s="39"/>
      <c r="R11" s="29"/>
    </row>
    <row r="12" spans="1:19" x14ac:dyDescent="0.35">
      <c r="D12" s="26"/>
      <c r="F12" s="105">
        <v>45306</v>
      </c>
      <c r="G12" s="106"/>
      <c r="H12" s="109">
        <v>145.59485074428366</v>
      </c>
      <c r="I12" s="94"/>
      <c r="Q12" s="39"/>
      <c r="R12" s="29"/>
    </row>
    <row r="13" spans="1:19" x14ac:dyDescent="0.35">
      <c r="D13" s="26"/>
      <c r="F13" s="105">
        <v>45309</v>
      </c>
      <c r="G13" s="106"/>
      <c r="H13" s="109">
        <v>58.94850031875891</v>
      </c>
      <c r="I13" s="94"/>
      <c r="Q13" s="39"/>
      <c r="R13" s="29"/>
    </row>
    <row r="14" spans="1:19" x14ac:dyDescent="0.35">
      <c r="D14" s="26"/>
      <c r="F14" s="105">
        <v>45312</v>
      </c>
      <c r="G14" s="106"/>
      <c r="H14" s="109">
        <v>79.484567652046564</v>
      </c>
      <c r="I14" s="94"/>
      <c r="Q14" s="39"/>
      <c r="R14" s="29"/>
    </row>
    <row r="15" spans="1:19" x14ac:dyDescent="0.35">
      <c r="D15" s="26"/>
      <c r="F15" s="105">
        <v>45315</v>
      </c>
      <c r="G15" s="106"/>
      <c r="H15" s="109">
        <v>86.588975316615006</v>
      </c>
      <c r="I15" s="94"/>
      <c r="Q15" s="39"/>
      <c r="R15" s="29"/>
    </row>
    <row r="16" spans="1:19" x14ac:dyDescent="0.35">
      <c r="D16" s="26"/>
      <c r="F16" s="105">
        <v>45318</v>
      </c>
      <c r="G16" s="106"/>
      <c r="H16" s="109">
        <v>67.058407947320831</v>
      </c>
      <c r="I16" s="94"/>
      <c r="Q16" s="39"/>
      <c r="R16" s="29"/>
    </row>
    <row r="17" spans="4:18" ht="15" thickBot="1" x14ac:dyDescent="0.4">
      <c r="D17" s="26"/>
      <c r="F17" s="105">
        <v>45321</v>
      </c>
      <c r="G17" s="106"/>
      <c r="H17" s="109">
        <v>106.41476484220794</v>
      </c>
      <c r="I17" s="97"/>
      <c r="Q17" s="39"/>
      <c r="R17" s="29"/>
    </row>
    <row r="18" spans="4:18" x14ac:dyDescent="0.35">
      <c r="D18" s="26"/>
      <c r="F18" s="103">
        <v>45324</v>
      </c>
      <c r="G18" s="104"/>
      <c r="H18" s="110">
        <v>106.7071744681392</v>
      </c>
      <c r="I18" s="93"/>
      <c r="Q18" s="39"/>
      <c r="R18" s="29"/>
    </row>
    <row r="19" spans="4:18" x14ac:dyDescent="0.35">
      <c r="D19" s="26"/>
      <c r="F19" s="105">
        <v>45327</v>
      </c>
      <c r="G19" s="106"/>
      <c r="H19" s="109">
        <v>91.632882184186045</v>
      </c>
      <c r="I19" s="94"/>
      <c r="Q19" s="39"/>
      <c r="R19" s="29"/>
    </row>
    <row r="20" spans="4:18" x14ac:dyDescent="0.35">
      <c r="D20" s="26"/>
      <c r="F20" s="105">
        <v>45330</v>
      </c>
      <c r="G20" s="106"/>
      <c r="H20" s="109">
        <v>102.07329126149732</v>
      </c>
      <c r="I20" s="94"/>
      <c r="Q20" s="39"/>
      <c r="R20" s="29"/>
    </row>
    <row r="21" spans="4:18" x14ac:dyDescent="0.35">
      <c r="D21" s="26"/>
      <c r="F21" s="105">
        <v>45333</v>
      </c>
      <c r="G21" s="106"/>
      <c r="H21" s="109">
        <v>61.476171133830057</v>
      </c>
      <c r="I21" s="94"/>
      <c r="Q21" s="39"/>
      <c r="R21" s="29"/>
    </row>
    <row r="22" spans="4:18" x14ac:dyDescent="0.35">
      <c r="D22" s="26"/>
      <c r="F22" s="105">
        <v>45336</v>
      </c>
      <c r="G22" s="106"/>
      <c r="H22" s="109">
        <v>85.301866755338594</v>
      </c>
      <c r="I22" s="98"/>
      <c r="Q22" s="39"/>
      <c r="R22" s="29"/>
    </row>
    <row r="23" spans="4:18" x14ac:dyDescent="0.35">
      <c r="D23" s="26"/>
      <c r="F23" s="105">
        <v>45339</v>
      </c>
      <c r="G23" s="106"/>
      <c r="H23" s="109">
        <v>94.320447012677761</v>
      </c>
      <c r="I23" s="94"/>
      <c r="Q23" s="39"/>
      <c r="R23" s="29"/>
    </row>
    <row r="24" spans="4:18" x14ac:dyDescent="0.35">
      <c r="D24" s="26"/>
      <c r="F24" s="105">
        <v>45342</v>
      </c>
      <c r="G24" s="106"/>
      <c r="H24" s="109">
        <v>56.275446922657515</v>
      </c>
      <c r="I24" s="94"/>
      <c r="Q24" s="39"/>
      <c r="R24" s="29"/>
    </row>
    <row r="25" spans="4:18" x14ac:dyDescent="0.35">
      <c r="D25" s="26"/>
      <c r="F25" s="105">
        <v>45345</v>
      </c>
      <c r="G25" s="106"/>
      <c r="H25" s="109">
        <v>49.760097588532098</v>
      </c>
      <c r="I25" s="94"/>
      <c r="Q25" s="39"/>
      <c r="R25" s="29"/>
    </row>
    <row r="26" spans="4:18" x14ac:dyDescent="0.35">
      <c r="D26" s="26"/>
      <c r="F26" s="105">
        <v>45348</v>
      </c>
      <c r="G26" s="106"/>
      <c r="H26" s="109">
        <v>67.829792316545237</v>
      </c>
      <c r="I26" s="94"/>
      <c r="Q26" s="39"/>
      <c r="R26" s="29"/>
    </row>
    <row r="27" spans="4:18" ht="15" thickBot="1" x14ac:dyDescent="0.4">
      <c r="D27" s="26"/>
      <c r="F27" s="105">
        <v>45351</v>
      </c>
      <c r="G27" s="106"/>
      <c r="H27" s="109">
        <v>102.4394695953798</v>
      </c>
      <c r="I27" s="97"/>
      <c r="Q27" s="39"/>
      <c r="R27" s="29"/>
    </row>
    <row r="28" spans="4:18" x14ac:dyDescent="0.35">
      <c r="D28" s="26"/>
      <c r="F28" s="103">
        <v>45354</v>
      </c>
      <c r="G28" s="104"/>
      <c r="H28" s="110">
        <v>103.33756517180875</v>
      </c>
      <c r="I28" s="93"/>
      <c r="Q28" s="39"/>
      <c r="R28" s="29"/>
    </row>
    <row r="29" spans="4:18" x14ac:dyDescent="0.35">
      <c r="D29" s="26"/>
      <c r="F29" s="105">
        <v>45357</v>
      </c>
      <c r="G29" s="106"/>
      <c r="H29" s="109">
        <v>69.920829361043175</v>
      </c>
      <c r="I29" s="94"/>
      <c r="Q29" s="39"/>
      <c r="R29" s="29"/>
    </row>
    <row r="30" spans="4:18" x14ac:dyDescent="0.35">
      <c r="D30" s="26"/>
      <c r="F30" s="105">
        <v>45360</v>
      </c>
      <c r="G30" s="106"/>
      <c r="H30" s="109">
        <v>71.243430216078707</v>
      </c>
      <c r="I30" s="94"/>
      <c r="Q30" s="39"/>
      <c r="R30" s="29"/>
    </row>
    <row r="31" spans="4:18" x14ac:dyDescent="0.35">
      <c r="D31" s="26"/>
      <c r="F31" s="105">
        <v>45363</v>
      </c>
      <c r="G31" s="106"/>
      <c r="H31" s="109">
        <v>79.798060548741077</v>
      </c>
      <c r="I31" s="98"/>
      <c r="Q31" s="39"/>
      <c r="R31" s="29"/>
    </row>
    <row r="32" spans="4:18" x14ac:dyDescent="0.35">
      <c r="D32" s="26"/>
      <c r="F32" s="105">
        <v>45366</v>
      </c>
      <c r="G32" s="106"/>
      <c r="H32" s="109">
        <v>110.40344013113997</v>
      </c>
      <c r="I32" s="94"/>
      <c r="Q32" s="39"/>
      <c r="R32" s="29"/>
    </row>
    <row r="33" spans="4:18" x14ac:dyDescent="0.35">
      <c r="D33" s="26"/>
      <c r="F33" s="105">
        <v>45369</v>
      </c>
      <c r="G33" s="106"/>
      <c r="H33" s="109">
        <v>75.95204114129379</v>
      </c>
      <c r="I33" s="94"/>
      <c r="Q33" s="39"/>
      <c r="R33" s="29"/>
    </row>
    <row r="34" spans="4:18" x14ac:dyDescent="0.35">
      <c r="D34" s="26"/>
      <c r="F34" s="105">
        <v>45372</v>
      </c>
      <c r="G34" s="106"/>
      <c r="H34" s="109">
        <v>53.09136054406531</v>
      </c>
      <c r="I34" s="94"/>
      <c r="Q34" s="39"/>
      <c r="R34" s="29"/>
    </row>
    <row r="35" spans="4:18" x14ac:dyDescent="0.35">
      <c r="D35" s="26"/>
      <c r="F35" s="105">
        <v>45375</v>
      </c>
      <c r="G35" s="106"/>
      <c r="H35" s="109">
        <v>88.902292102182386</v>
      </c>
      <c r="I35" s="94"/>
      <c r="Q35" s="39"/>
      <c r="R35" s="29"/>
    </row>
    <row r="36" spans="4:18" x14ac:dyDescent="0.35">
      <c r="D36" s="26"/>
      <c r="F36" s="105">
        <v>45378</v>
      </c>
      <c r="G36" s="106"/>
      <c r="H36" s="109">
        <v>98.342365674204046</v>
      </c>
      <c r="I36" s="94"/>
      <c r="Q36" s="39"/>
      <c r="R36" s="29"/>
    </row>
    <row r="37" spans="4:18" ht="15" thickBot="1" x14ac:dyDescent="0.4">
      <c r="D37" s="26"/>
      <c r="F37" s="105">
        <v>45381</v>
      </c>
      <c r="G37" s="106"/>
      <c r="H37" s="109">
        <v>69.672222127651835</v>
      </c>
      <c r="I37" s="99"/>
      <c r="Q37" s="39"/>
      <c r="R37" s="29"/>
    </row>
    <row r="38" spans="4:18" x14ac:dyDescent="0.35">
      <c r="D38" s="26"/>
      <c r="F38" s="103">
        <v>45384</v>
      </c>
      <c r="G38" s="104"/>
      <c r="H38" s="110">
        <v>116.88693806457215</v>
      </c>
      <c r="I38" s="107"/>
      <c r="Q38" s="39"/>
      <c r="R38" s="29"/>
    </row>
    <row r="39" spans="4:18" x14ac:dyDescent="0.35">
      <c r="D39" s="26"/>
      <c r="F39" s="105">
        <v>45387</v>
      </c>
      <c r="G39" s="106"/>
      <c r="H39" s="109">
        <v>96.147079532177486</v>
      </c>
      <c r="I39" s="108"/>
      <c r="Q39" s="39"/>
      <c r="R39" s="29"/>
    </row>
    <row r="40" spans="4:18" x14ac:dyDescent="0.35">
      <c r="D40" s="26"/>
      <c r="F40" s="105">
        <v>45390</v>
      </c>
      <c r="G40" s="106"/>
      <c r="H40" s="109">
        <v>118.18024841031668</v>
      </c>
      <c r="I40" s="108"/>
      <c r="Q40" s="39"/>
      <c r="R40" s="29"/>
    </row>
    <row r="41" spans="4:18" x14ac:dyDescent="0.35">
      <c r="D41" s="26"/>
      <c r="F41" s="105">
        <v>45393</v>
      </c>
      <c r="G41" s="106"/>
      <c r="H41" s="109">
        <v>78.00627063143412</v>
      </c>
      <c r="I41" s="109"/>
      <c r="Q41" s="39"/>
      <c r="R41" s="29"/>
    </row>
    <row r="42" spans="4:18" x14ac:dyDescent="0.35">
      <c r="D42" s="26"/>
      <c r="F42" s="105">
        <v>45396</v>
      </c>
      <c r="G42" s="106"/>
      <c r="H42" s="109"/>
      <c r="I42" s="108" t="s">
        <v>267</v>
      </c>
      <c r="Q42" s="39"/>
      <c r="R42" s="29"/>
    </row>
    <row r="43" spans="4:18" x14ac:dyDescent="0.35">
      <c r="D43" s="26"/>
      <c r="F43" s="105">
        <v>45399</v>
      </c>
      <c r="G43" s="106"/>
      <c r="H43" s="109">
        <v>20.027662586703268</v>
      </c>
      <c r="I43" s="108"/>
      <c r="Q43" s="39"/>
      <c r="R43" s="29"/>
    </row>
    <row r="44" spans="4:18" x14ac:dyDescent="0.35">
      <c r="D44" s="26"/>
      <c r="F44" s="105">
        <v>45402</v>
      </c>
      <c r="G44" s="106"/>
      <c r="H44" s="109">
        <v>91.80822292607175</v>
      </c>
      <c r="I44" s="108"/>
      <c r="Q44" s="39"/>
      <c r="R44" s="29"/>
    </row>
    <row r="45" spans="4:18" x14ac:dyDescent="0.35">
      <c r="D45" s="26"/>
      <c r="F45" s="105">
        <v>45405</v>
      </c>
      <c r="G45" s="106"/>
      <c r="H45" s="109">
        <v>69.002825697630428</v>
      </c>
      <c r="I45" s="106"/>
      <c r="Q45" s="39"/>
      <c r="R45" s="29"/>
    </row>
    <row r="46" spans="4:18" x14ac:dyDescent="0.35">
      <c r="D46" s="26"/>
      <c r="F46" s="105">
        <v>45408</v>
      </c>
      <c r="G46" s="106"/>
      <c r="H46" s="109">
        <v>95.466749606930861</v>
      </c>
      <c r="I46" s="108"/>
      <c r="Q46" s="39"/>
      <c r="R46" s="29"/>
    </row>
    <row r="47" spans="4:18" ht="15" thickBot="1" x14ac:dyDescent="0.4">
      <c r="D47" s="26"/>
      <c r="F47" s="105">
        <v>45411</v>
      </c>
      <c r="G47" s="106"/>
      <c r="H47" s="109">
        <v>69.810489852146674</v>
      </c>
      <c r="I47" s="109"/>
      <c r="Q47" s="39"/>
      <c r="R47" s="29"/>
    </row>
    <row r="48" spans="4:18" x14ac:dyDescent="0.35">
      <c r="D48" s="26"/>
      <c r="F48" s="103">
        <v>45414</v>
      </c>
      <c r="G48" s="104"/>
      <c r="H48" s="110">
        <v>11.794439608373867</v>
      </c>
      <c r="I48" s="93"/>
      <c r="Q48" s="39"/>
      <c r="R48" s="29"/>
    </row>
    <row r="49" spans="4:18" x14ac:dyDescent="0.35">
      <c r="D49" s="26"/>
      <c r="F49" s="105">
        <v>45417</v>
      </c>
      <c r="G49" s="106"/>
      <c r="H49" s="109">
        <v>50.01699221505654</v>
      </c>
      <c r="I49" s="94"/>
      <c r="Q49" s="39"/>
      <c r="R49" s="29"/>
    </row>
    <row r="50" spans="4:18" x14ac:dyDescent="0.35">
      <c r="D50" s="26"/>
      <c r="F50" s="105">
        <v>45420</v>
      </c>
      <c r="G50" s="106"/>
      <c r="H50" s="109">
        <v>70.726732267487606</v>
      </c>
      <c r="I50" s="94"/>
      <c r="Q50" s="39"/>
      <c r="R50" s="29"/>
    </row>
    <row r="51" spans="4:18" x14ac:dyDescent="0.35">
      <c r="D51" s="26"/>
      <c r="F51" s="105">
        <v>45423</v>
      </c>
      <c r="G51" s="106"/>
      <c r="H51" s="109">
        <v>111.52384816467064</v>
      </c>
      <c r="I51" s="98"/>
    </row>
    <row r="52" spans="4:18" x14ac:dyDescent="0.35">
      <c r="D52" s="26"/>
      <c r="F52" s="105">
        <v>45426</v>
      </c>
      <c r="G52" s="106"/>
      <c r="H52" s="109">
        <v>64.851838568652738</v>
      </c>
      <c r="I52" s="94"/>
    </row>
    <row r="53" spans="4:18" x14ac:dyDescent="0.35">
      <c r="D53" s="26"/>
      <c r="F53" s="105">
        <v>45429</v>
      </c>
      <c r="G53" s="106"/>
      <c r="H53" s="109">
        <v>63.725432404403584</v>
      </c>
      <c r="I53" s="94"/>
    </row>
    <row r="54" spans="4:18" x14ac:dyDescent="0.35">
      <c r="D54" s="26"/>
      <c r="F54" s="105">
        <v>45432</v>
      </c>
      <c r="G54" s="106"/>
      <c r="H54" s="109">
        <v>70.726732267488259</v>
      </c>
      <c r="I54" s="94"/>
    </row>
    <row r="55" spans="4:18" x14ac:dyDescent="0.35">
      <c r="D55" s="26"/>
      <c r="F55" s="105">
        <v>45435</v>
      </c>
      <c r="G55" s="106"/>
      <c r="H55" s="109">
        <v>93.206660756170322</v>
      </c>
      <c r="I55" s="94"/>
    </row>
    <row r="56" spans="4:18" x14ac:dyDescent="0.35">
      <c r="D56" s="26"/>
      <c r="F56" s="105">
        <v>45438</v>
      </c>
      <c r="G56" s="106"/>
      <c r="H56" s="109">
        <v>69.977295410130864</v>
      </c>
      <c r="I56" s="94"/>
    </row>
    <row r="57" spans="4:18" ht="15" thickBot="1" x14ac:dyDescent="0.4">
      <c r="D57" s="26"/>
      <c r="F57" s="105">
        <v>45441</v>
      </c>
      <c r="G57" s="106"/>
      <c r="H57" s="109">
        <v>87.159734721920088</v>
      </c>
      <c r="I57" s="99"/>
    </row>
    <row r="58" spans="4:18" x14ac:dyDescent="0.35">
      <c r="D58" s="26"/>
      <c r="F58" s="103">
        <v>45444</v>
      </c>
      <c r="G58" s="104"/>
      <c r="H58" s="110">
        <v>150.37658897823766</v>
      </c>
      <c r="I58" s="93"/>
    </row>
    <row r="59" spans="4:18" x14ac:dyDescent="0.35">
      <c r="D59" s="26"/>
      <c r="F59" s="105">
        <v>45447</v>
      </c>
      <c r="G59" s="106"/>
      <c r="H59" s="109">
        <v>117.7980905814463</v>
      </c>
      <c r="I59" s="94"/>
    </row>
    <row r="60" spans="4:18" x14ac:dyDescent="0.35">
      <c r="D60" s="26"/>
      <c r="F60" s="105">
        <v>45450</v>
      </c>
      <c r="G60" s="106"/>
      <c r="H60" s="109">
        <v>144.76923357398468</v>
      </c>
      <c r="I60" s="94"/>
    </row>
    <row r="61" spans="4:18" x14ac:dyDescent="0.35">
      <c r="D61" s="26"/>
      <c r="F61" s="105">
        <v>45453</v>
      </c>
      <c r="G61" s="106"/>
      <c r="H61" s="109">
        <v>112.7476314693251</v>
      </c>
      <c r="I61" s="94"/>
    </row>
    <row r="62" spans="4:18" x14ac:dyDescent="0.35">
      <c r="D62" s="26"/>
      <c r="F62" s="105">
        <v>45456</v>
      </c>
      <c r="G62" s="106"/>
      <c r="H62" s="109">
        <v>119.40440140954477</v>
      </c>
      <c r="I62" s="98"/>
    </row>
    <row r="63" spans="4:18" x14ac:dyDescent="0.35">
      <c r="D63" s="26"/>
      <c r="F63" s="105">
        <v>45459</v>
      </c>
      <c r="G63" s="106"/>
      <c r="H63" s="109">
        <v>45.36103270391115</v>
      </c>
      <c r="I63" s="94"/>
    </row>
    <row r="64" spans="4:18" x14ac:dyDescent="0.35">
      <c r="D64" s="26"/>
      <c r="F64" s="105">
        <v>45462</v>
      </c>
      <c r="G64" s="106"/>
      <c r="H64" s="109">
        <v>25.937591923383398</v>
      </c>
      <c r="I64" s="94"/>
    </row>
    <row r="65" spans="4:9" x14ac:dyDescent="0.35">
      <c r="D65" s="26"/>
      <c r="F65" s="105">
        <v>45465</v>
      </c>
      <c r="G65" s="106"/>
      <c r="H65" s="109">
        <v>90.808390639558183</v>
      </c>
      <c r="I65" s="94"/>
    </row>
    <row r="66" spans="4:9" x14ac:dyDescent="0.35">
      <c r="D66" s="26"/>
      <c r="F66" s="105">
        <v>45468</v>
      </c>
      <c r="G66" s="106"/>
      <c r="H66" s="109">
        <v>75.194093483961822</v>
      </c>
      <c r="I66" s="94"/>
    </row>
    <row r="67" spans="4:9" ht="15" thickBot="1" x14ac:dyDescent="0.4">
      <c r="D67" s="26"/>
      <c r="F67" s="105">
        <v>45471</v>
      </c>
      <c r="G67" s="106"/>
      <c r="H67" s="109">
        <v>114.64263883976643</v>
      </c>
      <c r="I67" s="97"/>
    </row>
    <row r="68" spans="4:9" x14ac:dyDescent="0.35">
      <c r="D68" s="26"/>
      <c r="F68" s="103">
        <v>45474</v>
      </c>
      <c r="G68" s="104"/>
      <c r="H68" s="110">
        <v>71.342572638153769</v>
      </c>
      <c r="I68" s="100"/>
    </row>
    <row r="69" spans="4:9" x14ac:dyDescent="0.35">
      <c r="D69" s="26"/>
      <c r="F69" s="105">
        <v>45477</v>
      </c>
      <c r="G69" s="106"/>
      <c r="H69" s="109">
        <v>102.27031344439969</v>
      </c>
      <c r="I69" s="94"/>
    </row>
    <row r="70" spans="4:9" x14ac:dyDescent="0.35">
      <c r="D70" s="26"/>
      <c r="F70" s="105">
        <v>45480</v>
      </c>
      <c r="G70" s="106"/>
      <c r="H70" s="109">
        <v>95.864579528610435</v>
      </c>
      <c r="I70" s="94"/>
    </row>
    <row r="71" spans="4:9" x14ac:dyDescent="0.35">
      <c r="D71" s="26"/>
      <c r="F71" s="105">
        <v>45483</v>
      </c>
      <c r="G71" s="106"/>
      <c r="H71" s="109">
        <v>72.943058699391628</v>
      </c>
      <c r="I71" s="94"/>
    </row>
    <row r="72" spans="4:9" x14ac:dyDescent="0.35">
      <c r="D72" s="26"/>
      <c r="F72" s="105">
        <v>45486</v>
      </c>
      <c r="G72" s="106"/>
      <c r="H72" s="109">
        <v>113.14034347703065</v>
      </c>
      <c r="I72" s="98"/>
    </row>
    <row r="73" spans="4:9" x14ac:dyDescent="0.35">
      <c r="D73" s="26"/>
      <c r="F73" s="105">
        <v>45489</v>
      </c>
      <c r="G73" s="106"/>
      <c r="H73" s="109">
        <v>126.35190824636339</v>
      </c>
      <c r="I73" s="94"/>
    </row>
    <row r="74" spans="4:9" x14ac:dyDescent="0.35">
      <c r="D74" s="26"/>
      <c r="F74" s="105">
        <v>45492</v>
      </c>
      <c r="G74" s="106"/>
      <c r="H74" s="109">
        <v>122.30294253405076</v>
      </c>
      <c r="I74" s="94"/>
    </row>
    <row r="75" spans="4:9" x14ac:dyDescent="0.35">
      <c r="D75" s="26"/>
      <c r="F75" s="105">
        <v>45495</v>
      </c>
      <c r="G75" s="106"/>
      <c r="H75" s="109">
        <v>121.20022786271889</v>
      </c>
      <c r="I75" s="94"/>
    </row>
    <row r="76" spans="4:9" x14ac:dyDescent="0.35">
      <c r="D76" s="26"/>
      <c r="F76" s="105">
        <v>45498</v>
      </c>
      <c r="G76" s="106"/>
      <c r="H76" s="109">
        <v>92.416841577914823</v>
      </c>
      <c r="I76" s="94"/>
    </row>
    <row r="77" spans="4:9" x14ac:dyDescent="0.35">
      <c r="D77" s="26"/>
      <c r="F77" s="105">
        <v>45501</v>
      </c>
      <c r="G77" s="106"/>
      <c r="H77" s="109">
        <v>102.81032643717288</v>
      </c>
      <c r="I77" s="94"/>
    </row>
    <row r="78" spans="4:9" ht="15" thickBot="1" x14ac:dyDescent="0.4">
      <c r="D78" s="26"/>
      <c r="F78" s="105">
        <v>45504</v>
      </c>
      <c r="G78" s="106"/>
      <c r="H78" s="109">
        <v>61.247812166095784</v>
      </c>
      <c r="I78" s="99"/>
    </row>
    <row r="79" spans="4:9" x14ac:dyDescent="0.35">
      <c r="D79" s="26"/>
      <c r="F79" s="103">
        <v>45507</v>
      </c>
      <c r="G79" s="104"/>
      <c r="H79" s="110">
        <v>88.404019011556272</v>
      </c>
      <c r="I79" s="93"/>
    </row>
    <row r="80" spans="4:9" x14ac:dyDescent="0.35">
      <c r="D80" s="26"/>
      <c r="F80" s="105">
        <v>45510</v>
      </c>
      <c r="G80" s="106"/>
      <c r="H80" s="109">
        <v>57.629179768057803</v>
      </c>
      <c r="I80" s="94"/>
    </row>
    <row r="81" spans="4:9" x14ac:dyDescent="0.35">
      <c r="D81" s="26"/>
      <c r="F81" s="105">
        <v>45513</v>
      </c>
      <c r="G81" s="106"/>
      <c r="H81" s="109">
        <v>65.927789367866438</v>
      </c>
      <c r="I81" s="94"/>
    </row>
    <row r="82" spans="4:9" x14ac:dyDescent="0.35">
      <c r="D82" s="26"/>
      <c r="F82" s="105">
        <v>45516</v>
      </c>
      <c r="G82" s="106"/>
      <c r="H82" s="109">
        <v>82.692909651691664</v>
      </c>
      <c r="I82" s="98"/>
    </row>
    <row r="83" spans="4:9" x14ac:dyDescent="0.35">
      <c r="D83" s="26"/>
      <c r="F83" s="105">
        <v>45519</v>
      </c>
      <c r="G83" s="106"/>
      <c r="H83" s="109">
        <v>83.543835726013086</v>
      </c>
      <c r="I83" s="94"/>
    </row>
    <row r="84" spans="4:9" x14ac:dyDescent="0.35">
      <c r="D84" s="26"/>
      <c r="F84" s="105">
        <v>45522</v>
      </c>
      <c r="G84" s="106"/>
      <c r="H84" s="109">
        <v>85.895858360716019</v>
      </c>
      <c r="I84" s="94"/>
    </row>
    <row r="85" spans="4:9" x14ac:dyDescent="0.35">
      <c r="D85" s="26"/>
      <c r="F85" s="105">
        <v>45525</v>
      </c>
      <c r="G85" s="106"/>
      <c r="H85" s="109">
        <v>44.738443151441949</v>
      </c>
      <c r="I85" s="94"/>
    </row>
    <row r="86" spans="4:9" x14ac:dyDescent="0.35">
      <c r="D86" s="26"/>
      <c r="F86" s="105">
        <v>45528</v>
      </c>
      <c r="G86" s="106"/>
      <c r="H86" s="109">
        <v>68.757457314025615</v>
      </c>
      <c r="I86" s="94"/>
    </row>
    <row r="87" spans="4:9" x14ac:dyDescent="0.35">
      <c r="D87" s="26"/>
      <c r="F87" s="105">
        <v>45531</v>
      </c>
      <c r="G87" s="106"/>
      <c r="H87" s="109">
        <v>87.112902903148594</v>
      </c>
      <c r="I87" s="94"/>
    </row>
    <row r="88" spans="4:9" ht="15" thickBot="1" x14ac:dyDescent="0.4">
      <c r="D88" s="26"/>
      <c r="F88" s="105">
        <v>45534</v>
      </c>
      <c r="G88" s="106"/>
      <c r="H88" s="109">
        <v>85.71700827119291</v>
      </c>
      <c r="I88" s="99"/>
    </row>
    <row r="89" spans="4:9" x14ac:dyDescent="0.35">
      <c r="D89" s="26"/>
      <c r="F89" s="103">
        <v>45537</v>
      </c>
      <c r="G89" s="104"/>
      <c r="H89" s="110">
        <v>71.418185893964036</v>
      </c>
      <c r="I89" s="93"/>
    </row>
    <row r="90" spans="4:9" x14ac:dyDescent="0.35">
      <c r="D90" s="26"/>
      <c r="F90" s="105">
        <v>45540</v>
      </c>
      <c r="G90" s="106"/>
      <c r="H90" s="109">
        <v>86.205233896190606</v>
      </c>
      <c r="I90" s="94"/>
    </row>
    <row r="91" spans="4:9" x14ac:dyDescent="0.35">
      <c r="D91" s="26"/>
      <c r="F91" s="105">
        <v>45543</v>
      </c>
      <c r="G91" s="106"/>
      <c r="H91" s="109">
        <v>50.091842872230146</v>
      </c>
      <c r="I91" s="94"/>
    </row>
    <row r="92" spans="4:9" x14ac:dyDescent="0.35">
      <c r="D92" s="26"/>
      <c r="F92" s="105">
        <v>45546</v>
      </c>
      <c r="G92" s="106"/>
      <c r="H92" s="109">
        <v>96.901096213086532</v>
      </c>
      <c r="I92" s="98"/>
    </row>
    <row r="93" spans="4:9" x14ac:dyDescent="0.35">
      <c r="D93" s="26"/>
      <c r="F93" s="105">
        <v>45549</v>
      </c>
      <c r="G93" s="106"/>
      <c r="H93" s="109">
        <v>55.449949061220892</v>
      </c>
      <c r="I93" s="94"/>
    </row>
    <row r="94" spans="4:9" x14ac:dyDescent="0.35">
      <c r="D94" s="26"/>
      <c r="F94" s="105">
        <v>45552</v>
      </c>
      <c r="G94" s="106"/>
      <c r="H94" s="109">
        <v>114.45907245705628</v>
      </c>
      <c r="I94" s="94"/>
    </row>
    <row r="95" spans="4:9" x14ac:dyDescent="0.35">
      <c r="D95" s="26"/>
      <c r="F95" s="105">
        <v>45555</v>
      </c>
      <c r="G95" s="106"/>
      <c r="H95" s="109">
        <v>50.730890629325735</v>
      </c>
      <c r="I95" s="94"/>
    </row>
    <row r="96" spans="4:9" x14ac:dyDescent="0.35">
      <c r="D96" s="26"/>
      <c r="F96" s="105">
        <v>45558</v>
      </c>
      <c r="G96" s="106"/>
      <c r="H96" s="109">
        <v>81.880731892057099</v>
      </c>
      <c r="I96" s="94"/>
    </row>
    <row r="97" spans="4:9" x14ac:dyDescent="0.35">
      <c r="D97" s="26"/>
      <c r="F97" s="105">
        <v>45561</v>
      </c>
      <c r="G97" s="106"/>
      <c r="H97" s="109">
        <v>75.106081016347318</v>
      </c>
      <c r="I97" s="94"/>
    </row>
    <row r="98" spans="4:9" ht="15" thickBot="1" x14ac:dyDescent="0.4">
      <c r="D98" s="26"/>
      <c r="F98" s="105">
        <v>45564</v>
      </c>
      <c r="G98" s="106"/>
      <c r="H98" s="109">
        <v>71.364979225037786</v>
      </c>
      <c r="I98" s="99"/>
    </row>
    <row r="99" spans="4:9" x14ac:dyDescent="0.35">
      <c r="D99" s="26"/>
      <c r="F99" s="103">
        <v>45567</v>
      </c>
      <c r="G99" s="104"/>
      <c r="H99" s="110">
        <v>65.300025755609809</v>
      </c>
      <c r="I99" s="93"/>
    </row>
    <row r="100" spans="4:9" x14ac:dyDescent="0.35">
      <c r="D100" s="26"/>
      <c r="F100" s="105">
        <v>45570</v>
      </c>
      <c r="G100" s="106"/>
      <c r="H100" s="109">
        <v>80.582836855975344</v>
      </c>
      <c r="I100" s="94"/>
    </row>
    <row r="101" spans="4:9" x14ac:dyDescent="0.35">
      <c r="D101" s="26"/>
      <c r="F101" s="105">
        <v>45573</v>
      </c>
      <c r="G101" s="106"/>
      <c r="H101" s="109">
        <v>65.202098765021859</v>
      </c>
      <c r="I101" s="94"/>
    </row>
    <row r="102" spans="4:9" x14ac:dyDescent="0.35">
      <c r="D102" s="26"/>
      <c r="F102" s="105">
        <v>45576</v>
      </c>
      <c r="G102" s="106"/>
      <c r="H102" s="109">
        <v>236.37999635472448</v>
      </c>
      <c r="I102" s="98"/>
    </row>
    <row r="103" spans="4:9" x14ac:dyDescent="0.35">
      <c r="D103" s="26"/>
      <c r="F103" s="105">
        <v>45579</v>
      </c>
      <c r="G103" s="106"/>
      <c r="H103" s="109">
        <v>45.790975484328428</v>
      </c>
      <c r="I103" s="94"/>
    </row>
    <row r="104" spans="4:9" x14ac:dyDescent="0.35">
      <c r="D104" s="26"/>
      <c r="F104" s="105">
        <v>45582</v>
      </c>
      <c r="G104" s="106"/>
      <c r="H104" s="109">
        <v>86.692458493103089</v>
      </c>
      <c r="I104" s="94"/>
    </row>
    <row r="105" spans="4:9" x14ac:dyDescent="0.35">
      <c r="D105" s="26"/>
      <c r="F105" s="105">
        <v>45585</v>
      </c>
      <c r="G105" s="106"/>
      <c r="H105" s="109">
        <v>79.330349249947503</v>
      </c>
      <c r="I105" s="94"/>
    </row>
    <row r="106" spans="4:9" x14ac:dyDescent="0.35">
      <c r="D106" s="26"/>
      <c r="F106" s="105">
        <v>45588</v>
      </c>
      <c r="G106" s="106"/>
      <c r="H106" s="109">
        <v>81.480124740676857</v>
      </c>
      <c r="I106" s="94"/>
    </row>
    <row r="107" spans="4:9" x14ac:dyDescent="0.35">
      <c r="D107" s="26"/>
      <c r="F107" s="105">
        <v>45591</v>
      </c>
      <c r="G107" s="106"/>
      <c r="H107" s="109">
        <v>73.001860453232922</v>
      </c>
      <c r="I107" s="94"/>
    </row>
    <row r="108" spans="4:9" ht="15" thickBot="1" x14ac:dyDescent="0.4">
      <c r="D108" s="26"/>
      <c r="F108" s="105">
        <v>45594</v>
      </c>
      <c r="G108" s="106"/>
      <c r="H108" s="109">
        <v>90.249825526426307</v>
      </c>
      <c r="I108" s="99"/>
    </row>
    <row r="109" spans="4:9" x14ac:dyDescent="0.35">
      <c r="D109" s="26"/>
      <c r="F109" s="103">
        <v>45597</v>
      </c>
      <c r="G109" s="104"/>
      <c r="H109" s="110">
        <v>136.28978977636038</v>
      </c>
      <c r="I109" s="93"/>
    </row>
    <row r="110" spans="4:9" x14ac:dyDescent="0.35">
      <c r="D110" s="26"/>
      <c r="F110" s="105">
        <v>45600</v>
      </c>
      <c r="G110" s="106"/>
      <c r="H110" s="109">
        <v>81.658265442807689</v>
      </c>
      <c r="I110" s="94"/>
    </row>
    <row r="111" spans="4:9" x14ac:dyDescent="0.35">
      <c r="D111" s="26"/>
      <c r="F111" s="105">
        <v>45603</v>
      </c>
      <c r="G111" s="106"/>
      <c r="H111" s="109">
        <v>99.27975886740596</v>
      </c>
      <c r="I111" s="94"/>
    </row>
    <row r="112" spans="4:9" x14ac:dyDescent="0.35">
      <c r="D112" s="26"/>
      <c r="F112" s="105">
        <v>45606</v>
      </c>
      <c r="G112" s="106"/>
      <c r="H112" s="109">
        <v>66.69660663038934</v>
      </c>
      <c r="I112" s="94"/>
    </row>
    <row r="113" spans="4:9" x14ac:dyDescent="0.35">
      <c r="D113" s="26"/>
      <c r="F113" s="105">
        <v>45609</v>
      </c>
      <c r="G113" s="106"/>
      <c r="H113" s="109">
        <v>73.059964229883349</v>
      </c>
      <c r="I113" s="98"/>
    </row>
    <row r="114" spans="4:9" x14ac:dyDescent="0.35">
      <c r="D114" s="26"/>
      <c r="F114" s="105">
        <v>45612</v>
      </c>
      <c r="G114" s="106"/>
      <c r="H114" s="109">
        <v>55.290321398385963</v>
      </c>
      <c r="I114" s="94"/>
    </row>
    <row r="115" spans="4:9" x14ac:dyDescent="0.35">
      <c r="D115" s="26"/>
      <c r="F115" s="105">
        <v>45615</v>
      </c>
      <c r="G115" s="106"/>
      <c r="H115" s="109">
        <v>78.041615723972541</v>
      </c>
      <c r="I115" s="94"/>
    </row>
    <row r="116" spans="4:9" x14ac:dyDescent="0.35">
      <c r="D116" s="26"/>
      <c r="F116" s="105">
        <v>45618</v>
      </c>
      <c r="G116" s="106"/>
      <c r="H116" s="109">
        <v>78.487834245169736</v>
      </c>
      <c r="I116" s="94"/>
    </row>
    <row r="117" spans="4:9" x14ac:dyDescent="0.35">
      <c r="D117" s="26"/>
      <c r="F117" s="105">
        <v>45621</v>
      </c>
      <c r="G117" s="106"/>
      <c r="H117" s="109">
        <v>98.641467357029768</v>
      </c>
      <c r="I117" s="94"/>
    </row>
    <row r="118" spans="4:9" ht="15" thickBot="1" x14ac:dyDescent="0.4">
      <c r="D118" s="26"/>
      <c r="F118" s="105">
        <v>45624</v>
      </c>
      <c r="G118" s="106"/>
      <c r="H118" s="109">
        <v>71.14444570611262</v>
      </c>
      <c r="I118" s="97"/>
    </row>
    <row r="119" spans="4:9" x14ac:dyDescent="0.35">
      <c r="D119" s="26"/>
      <c r="F119" s="103">
        <v>45627</v>
      </c>
      <c r="G119" s="104"/>
      <c r="H119" s="110">
        <v>106.27149319340131</v>
      </c>
      <c r="I119" s="100"/>
    </row>
    <row r="120" spans="4:9" x14ac:dyDescent="0.35">
      <c r="D120" s="26"/>
      <c r="F120" s="105">
        <v>45630</v>
      </c>
      <c r="G120" s="106"/>
      <c r="H120" s="109">
        <v>84.115102347118437</v>
      </c>
      <c r="I120" s="94"/>
    </row>
    <row r="121" spans="4:9" x14ac:dyDescent="0.35">
      <c r="D121" s="26"/>
      <c r="F121" s="105">
        <v>45633</v>
      </c>
      <c r="G121" s="106"/>
      <c r="H121" s="109">
        <v>74.857201619084876</v>
      </c>
      <c r="I121" s="94"/>
    </row>
    <row r="122" spans="4:9" x14ac:dyDescent="0.35">
      <c r="D122" s="26"/>
      <c r="F122" s="105">
        <v>45636</v>
      </c>
      <c r="G122" s="106"/>
      <c r="H122" s="109">
        <v>93.442762569841008</v>
      </c>
      <c r="I122" s="94"/>
    </row>
    <row r="123" spans="4:9" x14ac:dyDescent="0.35">
      <c r="D123" s="26"/>
      <c r="F123" s="105">
        <v>45639</v>
      </c>
      <c r="G123" s="106"/>
      <c r="H123" s="109">
        <v>103.34128140416794</v>
      </c>
      <c r="I123" s="98"/>
    </row>
    <row r="124" spans="4:9" x14ac:dyDescent="0.35">
      <c r="D124" s="26"/>
      <c r="F124" s="105">
        <v>45642</v>
      </c>
      <c r="G124" s="106"/>
      <c r="H124" s="109">
        <v>80.620470810493231</v>
      </c>
      <c r="I124" s="94"/>
    </row>
    <row r="125" spans="4:9" x14ac:dyDescent="0.35">
      <c r="D125" s="26"/>
      <c r="F125" s="105">
        <v>45645</v>
      </c>
      <c r="G125" s="106"/>
      <c r="H125" s="109">
        <v>93.079937945841976</v>
      </c>
      <c r="I125" s="94"/>
    </row>
    <row r="126" spans="4:9" x14ac:dyDescent="0.35">
      <c r="D126" s="26"/>
      <c r="F126" s="105">
        <v>45648</v>
      </c>
      <c r="G126" s="106"/>
      <c r="H126" s="109">
        <v>51.959866727345393</v>
      </c>
      <c r="I126" s="94"/>
    </row>
    <row r="127" spans="4:9" x14ac:dyDescent="0.35">
      <c r="D127" s="26"/>
      <c r="F127" s="105">
        <v>45651</v>
      </c>
      <c r="G127" s="106"/>
      <c r="H127" s="109">
        <v>36.496522264913416</v>
      </c>
      <c r="I127" s="94"/>
    </row>
    <row r="128" spans="4:9" x14ac:dyDescent="0.35">
      <c r="D128" s="26"/>
      <c r="F128" s="105">
        <v>45654</v>
      </c>
      <c r="G128" s="106"/>
      <c r="H128" s="109">
        <v>43.428676066736131</v>
      </c>
      <c r="I128" s="94"/>
    </row>
    <row r="129" spans="4:9" ht="15" thickBot="1" x14ac:dyDescent="0.4">
      <c r="D129" s="26"/>
      <c r="F129" s="95"/>
      <c r="G129" s="96"/>
      <c r="H129" s="101"/>
      <c r="I129" s="9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29" name="Rango3"/>
    <protectedRange algorithmName="SHA-512" hashValue="dmCR9rYX1io8lnewfLFlNX6utINwbsxl5v6cESDZemovGXw13g7Oko+hrzZfbC7pkAVFEyBr0t9cXfmDaBQmLw==" saltValue="x/9xr+SokIREHqw09Fwn4w==" spinCount="100000" sqref="I8:I37 I48:I129" name="Rango2"/>
    <protectedRange algorithmName="SHA-512" hashValue="IK+0DIKpF6xTqcFpPDZIfZXYYBEbcxriggFiIPl2F88cZvBtXdGUDH8lAb84mhBoHCFGrs0XqOwGQI5M/LjMTA==" saltValue="FproGhMvBngGdpc8J0d+tw==" spinCount="100000" sqref="A4:Q5 B3:G3 I3:K3" name="Rango1"/>
    <protectedRange algorithmName="SHA-512" hashValue="ZmVm7Wq/77Z9sHzEE9EUVqecGH7fa8TF7JokL0jmuWY1RHthf7BE1DBdfrdmjUzATKQjGGbQI0K5Z1CoBlWVYg==" saltValue="t3PJBEyjuIn4eeHxPUyziw==" spinCount="100000" sqref="O3:Q3" name="Rango1_2"/>
    <protectedRange algorithmName="SHA-512" hashValue="ZmVm7Wq/77Z9sHzEE9EUVqecGH7fa8TF7JokL0jmuWY1RHthf7BE1DBdfrdmjUzATKQjGGbQI0K5Z1CoBlWVYg==" saltValue="t3PJBEyjuIn4eeHxPUyziw==" spinCount="100000" sqref="A3" name="Rango1_4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N3" name="Rango1_9"/>
    <protectedRange algorithmName="SHA-512" hashValue="ZmVm7Wq/77Z9sHzEE9EUVqecGH7fa8TF7JokL0jmuWY1RHthf7BE1DBdfrdmjUzATKQjGGbQI0K5Z1CoBlWVYg==" saltValue="t3PJBEyjuIn4eeHxPUyziw==" spinCount="100000" sqref="M3" name="Rango1_3"/>
    <protectedRange algorithmName="SHA-512" hashValue="dmCR9rYX1io8lnewfLFlNX6utINwbsxl5v6cESDZemovGXw13g7Oko+hrzZfbC7pkAVFEyBr0t9cXfmDaBQmLw==" saltValue="x/9xr+SokIREHqw09Fwn4w==" spinCount="100000" sqref="I38:I40 I42:I44 I46" name="Rango2_1"/>
    <protectedRange algorithmName="SHA-512" hashValue="QX8Gbv1y1iMAmYItsQ6+DwuTKkjvJca4WzzbSXddrqmPM3uc2EEcCkZf+1w6j700eNeOXNkdA2c5gIkFuSXTkQ==" saltValue="MLwHQhzLtoQwceYtb9QapA==" spinCount="100000" sqref="H3" name="Rango1_1_2_1"/>
  </protectedRanges>
  <mergeCells count="7">
    <mergeCell ref="A1:I1"/>
    <mergeCell ref="J1:K1"/>
    <mergeCell ref="L1:P1"/>
    <mergeCell ref="A6:D6"/>
    <mergeCell ref="Q6:R6"/>
    <mergeCell ref="F6:I6"/>
    <mergeCell ref="O4:Q4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D8:D129 E130:E1287 I8:I40 I48:I129 I42:I44 I46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1809E9D0CCB244BBD93DD1C80ABCB6" ma:contentTypeVersion="10" ma:contentTypeDescription="Crear nuevo documento." ma:contentTypeScope="" ma:versionID="ce7d23593a6617b2bc92f0c05593f24f">
  <xsd:schema xmlns:xsd="http://www.w3.org/2001/XMLSchema" xmlns:xs="http://www.w3.org/2001/XMLSchema" xmlns:p="http://schemas.microsoft.com/office/2006/metadata/properties" xmlns:ns2="158fa90d-ee00-4ae4-b18e-27aabb6927f6" xmlns:ns3="0fddb5ae-9943-4e1e-830b-a924f1493968" targetNamespace="http://schemas.microsoft.com/office/2006/metadata/properties" ma:root="true" ma:fieldsID="d277bea92e98f0fc1e486a82700098a4" ns2:_="" ns3:_="">
    <xsd:import namespace="158fa90d-ee00-4ae4-b18e-27aabb6927f6"/>
    <xsd:import namespace="0fddb5ae-9943-4e1e-830b-a924f1493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fa90d-ee00-4ae4-b18e-27aabb692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db5ae-9943-4e1e-830b-a924f1493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987264-4759-466D-AE99-716EAA1AA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fa90d-ee00-4ae4-b18e-27aabb6927f6"/>
    <ds:schemaRef ds:uri="0fddb5ae-9943-4e1e-830b-a924f1493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639F6-F613-47AE-BE94-FD31524F72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4C822-A40B-43EE-9AC5-36BBD06CE7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2025-06-24T15:04:41Z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0x0101001B1809E9D0CCB244BBD93DD1C80ABCB6</vt:lpwstr>
  </property>
</Properties>
</file>